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Questa_cartella_di_lavoro" defaultThemeVersion="124226"/>
  <bookViews>
    <workbookView xWindow="0" yWindow="0" windowWidth="28800" windowHeight="13725" firstSheet="1" activeTab="1"/>
  </bookViews>
  <sheets>
    <sheet name="Home" sheetId="2" state="hidden" r:id="rId1"/>
    <sheet name="Foglio1" sheetId="1" r:id="rId2"/>
    <sheet name="Foglio3" sheetId="3" state="hidden" r:id="rId3"/>
  </sheets>
  <definedNames>
    <definedName name="_xlnm._FilterDatabase" localSheetId="1" hidden="1">Foglio1!$A$2:$C$2</definedName>
    <definedName name="_xlnm.Print_Area" localSheetId="1">Foglio1!$B$2:$B$8</definedName>
    <definedName name="_xlnm.Print_Titles" localSheetId="1">Foglio1!$2:$2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3" i="1"/>
  <c r="J1" i="1" l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" i="1"/>
</calcChain>
</file>

<file path=xl/sharedStrings.xml><?xml version="1.0" encoding="utf-8"?>
<sst xmlns="http://schemas.openxmlformats.org/spreadsheetml/2006/main" count="2575" uniqueCount="477">
  <si>
    <t>Percorso Foto</t>
  </si>
  <si>
    <t>1)</t>
  </si>
  <si>
    <t>2)</t>
  </si>
  <si>
    <t>3)</t>
  </si>
  <si>
    <t>Foto</t>
  </si>
  <si>
    <t xml:space="preserve">ART </t>
  </si>
  <si>
    <t>Articolo</t>
  </si>
  <si>
    <t>Totale</t>
  </si>
  <si>
    <t>Collo n°</t>
  </si>
  <si>
    <t>Descrizione art.</t>
  </si>
  <si>
    <t>Num</t>
  </si>
  <si>
    <t>33</t>
  </si>
  <si>
    <t>33--</t>
  </si>
  <si>
    <t>34</t>
  </si>
  <si>
    <t>34--</t>
  </si>
  <si>
    <t>35</t>
  </si>
  <si>
    <t>35--</t>
  </si>
  <si>
    <t>36</t>
  </si>
  <si>
    <t>36--</t>
  </si>
  <si>
    <t>37</t>
  </si>
  <si>
    <t>37--</t>
  </si>
  <si>
    <t>38</t>
  </si>
  <si>
    <t>38--</t>
  </si>
  <si>
    <t>39</t>
  </si>
  <si>
    <t>39--</t>
  </si>
  <si>
    <t>40</t>
  </si>
  <si>
    <t>40--</t>
  </si>
  <si>
    <t>41</t>
  </si>
  <si>
    <t>41--</t>
  </si>
  <si>
    <t>42</t>
  </si>
  <si>
    <t>43</t>
  </si>
  <si>
    <t>JA10012G1MIA0000</t>
  </si>
  <si>
    <t>SCARPAD.COLLEGE25 VITELLO NERO</t>
  </si>
  <si>
    <t>A</t>
  </si>
  <si>
    <t>JA10012G1MIA0201</t>
  </si>
  <si>
    <t>SCARPAD.COLLEGE25 VITELLO CAMMELLO</t>
  </si>
  <si>
    <t>JA10012G1MIH000B</t>
  </si>
  <si>
    <t>SCARPAD.COLLEGE25 VERNICE NERO</t>
  </si>
  <si>
    <t>JA10012G1MIH0100</t>
  </si>
  <si>
    <t>SCARPAD.COLLEGE25 VERNICE BIANCO</t>
  </si>
  <si>
    <t>JA10012G1MJO5700</t>
  </si>
  <si>
    <t>SCARPAD.COLLEGE25 DENIM AZZURRO</t>
  </si>
  <si>
    <t>JA10022G1MJD0000</t>
  </si>
  <si>
    <t>SCARPAD.COLLEGE25 ABRASIVATO NERO</t>
  </si>
  <si>
    <t>JA10022G1MJD100A</t>
  </si>
  <si>
    <t>SCARPAD.COLLEGE25 VIT. NERO+BIANCO</t>
  </si>
  <si>
    <t>JA10032G1MIE0000</t>
  </si>
  <si>
    <t>SCARPAD.COLLEGE25 NAPPA NERO</t>
  </si>
  <si>
    <t>JA10032G1MIE0100</t>
  </si>
  <si>
    <t>SCARPAD.COLLEGE25 NAPPA BIANCO</t>
  </si>
  <si>
    <t>JA10032G1MIEX712</t>
  </si>
  <si>
    <t>SCARPAD.COLLEGE25 NAPPA SKY</t>
  </si>
  <si>
    <t>JA10042G1MIA0000</t>
  </si>
  <si>
    <t>JA10069G1MIH100A</t>
  </si>
  <si>
    <t>SCARPAD.SPILLO95 VERNICE NERO+BIANC</t>
  </si>
  <si>
    <t>JA10069G1MIM0131</t>
  </si>
  <si>
    <t>SCARPAD.SPILLO95 LYCRA AVENA</t>
  </si>
  <si>
    <t>JA10079G1MIA0000</t>
  </si>
  <si>
    <t>SCARPAD.SPILLO95 VITELLO NERO</t>
  </si>
  <si>
    <t>JA10079G1MIH0500</t>
  </si>
  <si>
    <t>SCARPAD.SPILLO95 VERNICE ROSSO</t>
  </si>
  <si>
    <t>JA10089G1MIF0900</t>
  </si>
  <si>
    <t>SCARPAD.SPILLO95 LAMINATA PLATINO</t>
  </si>
  <si>
    <t>JA10089G1MIM0000</t>
  </si>
  <si>
    <t>SCARPAD.SPILLO95 LYCRA NERO</t>
  </si>
  <si>
    <t>JA10089G1MIM0502</t>
  </si>
  <si>
    <t>SCARPAD.SPILLO95 LYCRA CORALLO</t>
  </si>
  <si>
    <t>JA10097G1MIM0000</t>
  </si>
  <si>
    <t>SCARPAD.SPILLO70 LYCRA NERO</t>
  </si>
  <si>
    <t>JA10107G1MIA0000</t>
  </si>
  <si>
    <t>SCARPAD.TONDA70 VITELLO NERO</t>
  </si>
  <si>
    <t>JA10107G1MIA0110</t>
  </si>
  <si>
    <t>SCARPAD.TONDA70 VITELLO AVORIO</t>
  </si>
  <si>
    <t>JA10117G1MIE300A</t>
  </si>
  <si>
    <t>SCARPAD.TONDA70 NAPPA+NAPLAK NERO</t>
  </si>
  <si>
    <t>JA10117G1MIEC00A</t>
  </si>
  <si>
    <t>JA10139G0MIH0000</t>
  </si>
  <si>
    <t>SCARPAD.SPILLO95 VERNICE NER0/PVC</t>
  </si>
  <si>
    <t>JA10139G0MIH0608</t>
  </si>
  <si>
    <t>SCARPAD.SPILLO95 VERNICE POWDER/PVC</t>
  </si>
  <si>
    <t>JA10155G0MIE0000</t>
  </si>
  <si>
    <t>SCARPAD.ROCCHETTO55 NAPPA NERO</t>
  </si>
  <si>
    <t>JA10155G0MIE0604</t>
  </si>
  <si>
    <t>SCARPAD.ROCCHETTO55 NAPPA FUXIA</t>
  </si>
  <si>
    <t>JA10155G0MIE0608</t>
  </si>
  <si>
    <t>SCARPAD.ROCCHETTO55 NAPPA POWDER</t>
  </si>
  <si>
    <t>JA10155G0MIF090B</t>
  </si>
  <si>
    <t>SCARPAD.ROCCHETTO55 LAMINATA ARGENT</t>
  </si>
  <si>
    <t>JA10222G0MJP5000</t>
  </si>
  <si>
    <t>SCARPAD.ESPA25 CANVAS NERO</t>
  </si>
  <si>
    <t>JA10222G0MJP5104</t>
  </si>
  <si>
    <t>SCARPAD.ESPA25 CANVAS BEIGE</t>
  </si>
  <si>
    <t>JA10232G0MJP5104</t>
  </si>
  <si>
    <t>JA10262G0MJO5700</t>
  </si>
  <si>
    <t>SCARPAD.ESPA25 DENIM AZZURRO</t>
  </si>
  <si>
    <t>JA10262GDMJO570X</t>
  </si>
  <si>
    <t>SCARPAD.ESPA25 DENIM</t>
  </si>
  <si>
    <t>JA10272G0MJR110A</t>
  </si>
  <si>
    <t>SCARPAD.ESPA25 PAGLIA NAT/NAST.NERO</t>
  </si>
  <si>
    <t>JA10272G0MJR110B</t>
  </si>
  <si>
    <t>SCARPAD.ESPA25 PAGLIA NAT/NAST.BIAN</t>
  </si>
  <si>
    <t>JA10394G1MIB0100</t>
  </si>
  <si>
    <t>SCARPAD.CITY40 VIT.ST.COCCO BIANCO</t>
  </si>
  <si>
    <t>JA10394G1MIB0201</t>
  </si>
  <si>
    <t>SCARPAD.CITY40 VIT.ST.COCCO CAMMELL</t>
  </si>
  <si>
    <t>JA10487G1MIA0000</t>
  </si>
  <si>
    <t>SCARPAD.SPILLO70 VITELLO NERO</t>
  </si>
  <si>
    <t>JA10487G1MIF090B</t>
  </si>
  <si>
    <t>SCARPAD.SPILLO70 LAMINATO ARGENTO</t>
  </si>
  <si>
    <t>JA10487G1MIH0100</t>
  </si>
  <si>
    <t>SCARPAD.SPILLO70 VERNICE BIANCO</t>
  </si>
  <si>
    <t>JA10507G1MIA0000</t>
  </si>
  <si>
    <t>JA10507G1MIH0500</t>
  </si>
  <si>
    <t>SCARPAD.SPILLO70 VERNICE ROSSO</t>
  </si>
  <si>
    <t>JA10627G0MIH0000</t>
  </si>
  <si>
    <t>SCARPAD.SPILLO70 VERNICE NERO</t>
  </si>
  <si>
    <t>JA10627G0MIMX000</t>
  </si>
  <si>
    <t>JA10627G1MIH0100</t>
  </si>
  <si>
    <t>JA10627G1MIMX000</t>
  </si>
  <si>
    <t>JA11011G1MIF0900</t>
  </si>
  <si>
    <t>SCARPAD.BALL10 NAP.LAMINATA PLATINO</t>
  </si>
  <si>
    <t>JA11011G1MIF090B</t>
  </si>
  <si>
    <t>SCARPAD.BALL10 NAP.LAMINATA ARGENTO</t>
  </si>
  <si>
    <t>JA11021G1MIF0900</t>
  </si>
  <si>
    <t>SCARPAD.SFILATA10 LAMINATA PLATINO</t>
  </si>
  <si>
    <t>JA11021G1MIF0902</t>
  </si>
  <si>
    <t>SCARPAD.SFILATA10 LAMINATA ARGENTO</t>
  </si>
  <si>
    <t>JA11021G1MIH0000</t>
  </si>
  <si>
    <t>SCARPAD.SFILATA10 VERNICE NERO</t>
  </si>
  <si>
    <t>JA11021G1MIH0100</t>
  </si>
  <si>
    <t>SCARPAD.SFILATA10 VERNICE BIANCO</t>
  </si>
  <si>
    <t>JA11021G1MIH0502</t>
  </si>
  <si>
    <t>SCARPAD.SFILATA10 VERNICE CORALLO</t>
  </si>
  <si>
    <t>JA11021G1MIM0000</t>
  </si>
  <si>
    <t>SCARPAD.SFILATA10 LYCRA NERO</t>
  </si>
  <si>
    <t>JA11041G0MIH0608</t>
  </si>
  <si>
    <t>SCARPAD.SFILATA10 VERNIC POWDER/PVC</t>
  </si>
  <si>
    <t>JA11051G0MIE0000</t>
  </si>
  <si>
    <t>SCARPAD.BALLET10 VITELLO NERO</t>
  </si>
  <si>
    <t>JA11051G0MIQ0000</t>
  </si>
  <si>
    <t>SCARPAD.BALLET10 RETE NERO</t>
  </si>
  <si>
    <t>JA11071G0MIE0000</t>
  </si>
  <si>
    <t>JA11071G0MIE0100</t>
  </si>
  <si>
    <t>SCARPAD.BALLET10 VITELLO BIANCO</t>
  </si>
  <si>
    <t>JA11071G0MIF0900</t>
  </si>
  <si>
    <t>SCARPAD.BALLET10 LAMINATA PLATINO</t>
  </si>
  <si>
    <t>JA11071G0MIF0902</t>
  </si>
  <si>
    <t>SCARPAD.BALLET10 LAMINATA ARGENTO</t>
  </si>
  <si>
    <t>JA11071G0MJQ0000</t>
  </si>
  <si>
    <t>SCARPAD.BALLET10 RAFIA NERO</t>
  </si>
  <si>
    <t>JA11071G0MJQ0107</t>
  </si>
  <si>
    <t>SCARPAD.BALLET10 RAFIA NATURALE</t>
  </si>
  <si>
    <t>JA15012G0MIA0100</t>
  </si>
  <si>
    <t>SNEAKERD.POP25 VITELLO BIANCO</t>
  </si>
  <si>
    <t>JA15012G0MJP0000</t>
  </si>
  <si>
    <t>SNEAKERD.POP25 CANVAS NERO</t>
  </si>
  <si>
    <t>JA15012G0MJP0010</t>
  </si>
  <si>
    <t>SNEAKERD.POP25 CANVAS PERLA</t>
  </si>
  <si>
    <t>JA15012G0MJP0100</t>
  </si>
  <si>
    <t>SNEAKERD.POP25 CANVAS BIANCO</t>
  </si>
  <si>
    <t>JA15012G0MJP0500</t>
  </si>
  <si>
    <t>SNEAKERD.POP25 CANVAS ROSSO</t>
  </si>
  <si>
    <t>JA15012G1MIA0000</t>
  </si>
  <si>
    <t>SNEAKERD.POP25 VITELLO NERO</t>
  </si>
  <si>
    <t>JA15012G1MIA0100</t>
  </si>
  <si>
    <t>JA15012G1MJO5700</t>
  </si>
  <si>
    <t>SNEAKERD.POP25 DENIM AZZURRO</t>
  </si>
  <si>
    <t>JA15022G1MIA0000</t>
  </si>
  <si>
    <t>JA15022G1MIA0100</t>
  </si>
  <si>
    <t>JA15022G1MJO5700</t>
  </si>
  <si>
    <t>JA15054G1MIA400A</t>
  </si>
  <si>
    <t>SNEAKERD.HEART45 VIT.NER+PATENT NER</t>
  </si>
  <si>
    <t>JA15054G1MIA410A</t>
  </si>
  <si>
    <t>SNEAKERD.HEART45 VIT.BIA+PATENT BIA</t>
  </si>
  <si>
    <t>JA15064G1MIA400A</t>
  </si>
  <si>
    <t>JA15064G1MIA610A</t>
  </si>
  <si>
    <t>SNEAKERD.HEART45 VIT.BIAN/SPEC.PLAT</t>
  </si>
  <si>
    <t>JA15074G1MINA10B</t>
  </si>
  <si>
    <t>SNEAKERD.RUN40 MIX BNC+BEI+PLAT+ARA</t>
  </si>
  <si>
    <t>JA15084G1MIYX000</t>
  </si>
  <si>
    <t>SNEAKERD.HEART45 CALZA+VIT. NERO</t>
  </si>
  <si>
    <t>JA15084G1MIYY902</t>
  </si>
  <si>
    <t>SNEAKERD.HEART45 CALZA+LAMIN. ARGEN</t>
  </si>
  <si>
    <t>JA15094G1MIA0000</t>
  </si>
  <si>
    <t>SNEAKERD.RUN40 VITELLO NERO</t>
  </si>
  <si>
    <t>JA15094G1MIA110A</t>
  </si>
  <si>
    <t>SNEAKERD.RUN40 BIANCO+NERO</t>
  </si>
  <si>
    <t>JA15094G1MIAI10A</t>
  </si>
  <si>
    <t>SNEAKERD.RUN40 MIX BIANCO+CIPRIA</t>
  </si>
  <si>
    <t>JA15094G1MIAJ10A</t>
  </si>
  <si>
    <t>SNEAKERD.RUN40 MIX BIAN+BIAN+ARGENT</t>
  </si>
  <si>
    <t>JA15114G1MINB00A</t>
  </si>
  <si>
    <t>SNEAKERD.RUN40 NYLON NERO/VIT.NERO</t>
  </si>
  <si>
    <t>JA15114G1MINB10A</t>
  </si>
  <si>
    <t>SNEAKERD.RUN40 NYLON BIAN/VIT.BIANC</t>
  </si>
  <si>
    <t>JA15114G1MINB10B</t>
  </si>
  <si>
    <t>JA15114G1MINC10A</t>
  </si>
  <si>
    <t>JA15134G1MIYW000</t>
  </si>
  <si>
    <t>SNEAKERD.RUN40 CALZA NER/VIT.NERO</t>
  </si>
  <si>
    <t>JA15134G1MIYW131</t>
  </si>
  <si>
    <t>SNEAKERD.RUN40 CALZ.AVENA/VIT.AVENA</t>
  </si>
  <si>
    <t>JA15154G1MIA100A</t>
  </si>
  <si>
    <t>SNEAKERD.BOLD40 VIT NERO+BIANCO</t>
  </si>
  <si>
    <t>JA15154G1MIA110A</t>
  </si>
  <si>
    <t>SNEAKERD.BOLD40 VIT BIANCO+ NERO</t>
  </si>
  <si>
    <t>JA15154G1MIA110B</t>
  </si>
  <si>
    <t>SNEAKERD.BOLD40 VIT BIANCO+CIPRIA</t>
  </si>
  <si>
    <t>JA15154G1MIAA10A</t>
  </si>
  <si>
    <t>SNEAKERD.BOLD40 MIX BIANC+BEI+AVENA</t>
  </si>
  <si>
    <t>JA15154G1MJO670A</t>
  </si>
  <si>
    <t>SNEAKERD.BOLD40 DENIM AZZUR/VIT.BIA</t>
  </si>
  <si>
    <t>JA15164G1MIAB10A</t>
  </si>
  <si>
    <t>SNEAKERD.BOLD40 MIX BIANC+BIANC+ARG</t>
  </si>
  <si>
    <t>JA15174G1MIA300A</t>
  </si>
  <si>
    <t>SNEAKERD.BOLD40 VIT NERO/NAPPA BIAN</t>
  </si>
  <si>
    <t>JA15174G1MIA310A</t>
  </si>
  <si>
    <t>SNEAKERD.BOLD40 VIT BIAN/NAPPA NERO</t>
  </si>
  <si>
    <t>JA15174G1MIA310B</t>
  </si>
  <si>
    <t>SNEAKERD.BOLD40 VIT BIAN/NAPPA ROSS</t>
  </si>
  <si>
    <t>JA15174G1MIA310C</t>
  </si>
  <si>
    <t>SNEAKERD.BOLD40 VIT BIAN/NAPP CIPRI</t>
  </si>
  <si>
    <t>JA15184G1MIAC00A</t>
  </si>
  <si>
    <t>SNEAKERD.BOLD40 MIX NERO</t>
  </si>
  <si>
    <t>JA15184G1MIAC10A</t>
  </si>
  <si>
    <t>SNEAKERD.BOLD40 MIX BNCO+GRIG+ARGEN</t>
  </si>
  <si>
    <t>JA15214G1MIA400A</t>
  </si>
  <si>
    <t>SNEAKERD.BOLD40 VIT.NE/PATENT.PU NE</t>
  </si>
  <si>
    <t>JA15214G1MIA410A</t>
  </si>
  <si>
    <t>SNEAKERD.BOLD40 VIT.BIA/PATENT.BIA</t>
  </si>
  <si>
    <t>JA15214G1MIA410B</t>
  </si>
  <si>
    <t>SNEAKERD.BOLD40 VIT.BIAN/PATENT.NER</t>
  </si>
  <si>
    <t>JA15214G1MIA610A</t>
  </si>
  <si>
    <t>SNEAKERD.BOLD40 VIT.BIA/SPECCH.PLAT</t>
  </si>
  <si>
    <t>JA15214G1MIA610B</t>
  </si>
  <si>
    <t>SNEAKERD.BOLD40 VIT.BIA/SPECCH.ARGE</t>
  </si>
  <si>
    <t>JA15254G1MIAD00A</t>
  </si>
  <si>
    <t>SNEAKERD.BOLD40 MIX NER+NER+NER</t>
  </si>
  <si>
    <t>JA15254G1MIAD10A</t>
  </si>
  <si>
    <t>SNEAKERD.BOLD40 MIX BIAN+NERO+BIANC</t>
  </si>
  <si>
    <t>JA15254G1MIAE10A</t>
  </si>
  <si>
    <t>SNEAKERD.BOLD40 MIX BIAN+ROSS+BIAN</t>
  </si>
  <si>
    <t>JA15286G1MIYV000</t>
  </si>
  <si>
    <t>SNEAKERD.CRYSTAL60 CALZA NERO</t>
  </si>
  <si>
    <t>JA15296G1MIA110A</t>
  </si>
  <si>
    <t>SNEAKERD.CRYSTAL60 VIT.BIANCO+NERO</t>
  </si>
  <si>
    <t>JA15296G1MIQG90A</t>
  </si>
  <si>
    <t>SNEAKERD.CRYSTAL60 MIX ARG+PLAT+BEI</t>
  </si>
  <si>
    <t>JA15306G1MIAF00A</t>
  </si>
  <si>
    <t>SNEAKERD.CRYSTAL60 MIX NERO</t>
  </si>
  <si>
    <t>JA15306G1MIAG10A</t>
  </si>
  <si>
    <t>SNEAKERD.CRYSTAL60 MIX BIANCO+NERO</t>
  </si>
  <si>
    <t>JA15306G1MIAH10A</t>
  </si>
  <si>
    <t>SNEAKERD.CRYSTAL60 MIX BIANC+ARGENT</t>
  </si>
  <si>
    <t>JA15326G1MIQE00A</t>
  </si>
  <si>
    <t>SNEAKERD.CRYSTAL60 MIX NERO+PLATINO</t>
  </si>
  <si>
    <t>JA15326G1MIQE10A</t>
  </si>
  <si>
    <t>JA15326G1MIQF10A</t>
  </si>
  <si>
    <t>SNEAKERD.CRYSTAL60 MIX BIANC+CIPRIA</t>
  </si>
  <si>
    <t>JA15373G1MIAL00A</t>
  </si>
  <si>
    <t>SNEAKERD.DUNE30 MIX NERO+BIANCO</t>
  </si>
  <si>
    <t>JA15373G1MIAL10A</t>
  </si>
  <si>
    <t>SNEAKERD.DUNE30 MIX BIANCO</t>
  </si>
  <si>
    <t>JA15373G1MIND01A</t>
  </si>
  <si>
    <t>SNEAKERD.DUNE30 MIX PERLA+BIANCO</t>
  </si>
  <si>
    <t>JA15383G1MJKA00A</t>
  </si>
  <si>
    <t>JA15383G1MJKB90A</t>
  </si>
  <si>
    <t>SNEAKERD.DUNE30 MIX ARGENTO+BIANCO</t>
  </si>
  <si>
    <t>JA15394G1MIA0000</t>
  </si>
  <si>
    <t>SNEAKERD.BOLD40 VITELLO NERO/ORO</t>
  </si>
  <si>
    <t>JA15394G1MIA000A</t>
  </si>
  <si>
    <t>SNEAKERD.BOLD40 VITELLO NERO/CDF</t>
  </si>
  <si>
    <t>JA15394G1MIA0100</t>
  </si>
  <si>
    <t>SNEAKERD.BOLD40 VITELLO BIANCO/NK</t>
  </si>
  <si>
    <t>JA15394G1MIA010A</t>
  </si>
  <si>
    <t>SNEAKERD.BOLD40 VITELLO BIANCO/ORO</t>
  </si>
  <si>
    <t>JA15403G1MIAM00A</t>
  </si>
  <si>
    <t>SNEAKERD.DUNE30 MIX NERO</t>
  </si>
  <si>
    <t>JA15403G1MIAM10A</t>
  </si>
  <si>
    <t>SNEAKERD.DUNE30 MIX BIANCO+NERO</t>
  </si>
  <si>
    <t>JA15403G1MIAM10B</t>
  </si>
  <si>
    <t>SNEAKERD.DUNE30 MIX BIANCO+ROSA</t>
  </si>
  <si>
    <t>JA15403G1MIAM10D</t>
  </si>
  <si>
    <t>SNEAKERD.DUNE30 MIX BIANCO+ARGENTO</t>
  </si>
  <si>
    <t>JA15413G1MINE10A</t>
  </si>
  <si>
    <t>JA15453G1MIAN10B</t>
  </si>
  <si>
    <t>SNEAKERD.DUNE30 MIX BIANC+SKY+ARG</t>
  </si>
  <si>
    <t>JA15475G0MIY210A</t>
  </si>
  <si>
    <t>SNEAKERD.SPRINT50 MIX BIANCO+ARGENT</t>
  </si>
  <si>
    <t>JA15475G0MIY313A</t>
  </si>
  <si>
    <t>SNEAKERD.SPRINT50 MIX AVENA+BIANCO</t>
  </si>
  <si>
    <t>JA15485G0MIYZ000</t>
  </si>
  <si>
    <t>SNEAKERD.SPRINT50 CALZA NERO</t>
  </si>
  <si>
    <t>JA15495G0MJR310A</t>
  </si>
  <si>
    <t>SNEAKERD.ECLIPSE50 PAGL.NAT/VIT.BNC</t>
  </si>
  <si>
    <t>JA15505G0MIAP00A</t>
  </si>
  <si>
    <t>SNEAKERD.ECLIPSE50 MIX NERO+PLAT</t>
  </si>
  <si>
    <t>JA15505G0MIAP10A</t>
  </si>
  <si>
    <t>SNEAKERD.ECLIPSE50 MIX BNC+PLAT</t>
  </si>
  <si>
    <t>JA15515G0MIA0100</t>
  </si>
  <si>
    <t>SNEAKERD.ECLIPSE50 VITELLO BIANCO</t>
  </si>
  <si>
    <t>JA15515G0MIAO10A</t>
  </si>
  <si>
    <t>SNEAKERD.ECLIPSE50 MIX BNC+NER+PERL</t>
  </si>
  <si>
    <t>JA15515G0MIAO10B</t>
  </si>
  <si>
    <t>SNEAKERD.ECLIPSE50 MIX BNC+CAMEL+BE</t>
  </si>
  <si>
    <t>JA15525G0MIA100A</t>
  </si>
  <si>
    <t>SNEAKERD.ECLIPSE50 VIT. NERO+BIANCO</t>
  </si>
  <si>
    <t>JA15525G0MIA110A</t>
  </si>
  <si>
    <t>SNEAKERD.ECLIPSE50 VIT. BIANCO+NERO</t>
  </si>
  <si>
    <t>JA15525G0MIA110F</t>
  </si>
  <si>
    <t>SNEAKERD.ECLIPSE50 VIT. BIANCO+ROSS</t>
  </si>
  <si>
    <t>JA15525G0MIA210A</t>
  </si>
  <si>
    <t>SNEAKERD.ECLIPSE50 VIT BIA/LAM PLAT</t>
  </si>
  <si>
    <t>JA15525G0MIA210B</t>
  </si>
  <si>
    <t>SNEAKERD.ECLIPSE50 VIT BIA/LAM ARG</t>
  </si>
  <si>
    <t>JA15525G0MIA510A</t>
  </si>
  <si>
    <t>SNEAKERD.ECLIPSE50 VIT BIA/CRO PERL</t>
  </si>
  <si>
    <t>JA15525G0MIA510B</t>
  </si>
  <si>
    <t>SNEAKERD.ECLIPSE50 VIT BIA/CRO BEIG</t>
  </si>
  <si>
    <t>JA15535G0MIA0000</t>
  </si>
  <si>
    <t>SNEAKERD.ECLIPSE50 VITELLO NERO</t>
  </si>
  <si>
    <t>JA15545G0MIA410A</t>
  </si>
  <si>
    <t>SNEAKERD.ECLIPSE50 MIX BIANCO</t>
  </si>
  <si>
    <t>JA15545G0MIA600A</t>
  </si>
  <si>
    <t>SNEAKERD.ECLIPSE50 VIT NER/SPEC PLA</t>
  </si>
  <si>
    <t>JA15545G0MIA610A</t>
  </si>
  <si>
    <t>SNEAKERD.ECLIPSE50 VIT BIA/SPEC PLA</t>
  </si>
  <si>
    <t>JA15555G0MIE0000</t>
  </si>
  <si>
    <t>JA15555G0MIF0902</t>
  </si>
  <si>
    <t>SNEAKERD.ECLIPSE50 VIT.LAME ARGENTO</t>
  </si>
  <si>
    <t>JA16033G0MJN410A</t>
  </si>
  <si>
    <t>SAN.LOD.EVA30 ELASTICO BIANCO-NERO</t>
  </si>
  <si>
    <t>JA16033G0MJN460C</t>
  </si>
  <si>
    <t>SAN.LOD.EVA30 ELASTICO FUXIA-CIPRIA</t>
  </si>
  <si>
    <t>JA16033G0MJN7000</t>
  </si>
  <si>
    <t>SAN.LOD.EVA30 ELASTICO NERO</t>
  </si>
  <si>
    <t>JA16044I1MIE0000</t>
  </si>
  <si>
    <t>SAN.LOD.WAVE40 NAPPA NERO</t>
  </si>
  <si>
    <t>JA16044I1MIE0100</t>
  </si>
  <si>
    <t>SAN.LOD.WAVE40 NAPPA BIANCO</t>
  </si>
  <si>
    <t>JA16054I1MIA0000</t>
  </si>
  <si>
    <t>SAN.LOD.WAVE40 VITELLO NERO</t>
  </si>
  <si>
    <t>JA16054I1MIA0201</t>
  </si>
  <si>
    <t>SAN.LOD.WAVE40 VITELLO CAMMELLO</t>
  </si>
  <si>
    <t>JA16069G1MIA0000</t>
  </si>
  <si>
    <t>SAN.LOD.SPILLO95 VITELLO NERO</t>
  </si>
  <si>
    <t>JA16069G1MIA0100</t>
  </si>
  <si>
    <t>SAN.LOD.SPILLO95 VITELLO BIANCO</t>
  </si>
  <si>
    <t>JA16069G1MIB0201</t>
  </si>
  <si>
    <t>SAN.LOD.SPILLO95 VIT.ST.COCCO CAMEL</t>
  </si>
  <si>
    <t>JA16069G1MIF0902</t>
  </si>
  <si>
    <t>SAN.LOD.SPILLO95 NAPPA LAME ARGENTO</t>
  </si>
  <si>
    <t>JA16089G1MIF0900</t>
  </si>
  <si>
    <t>SAN.LOD.SPILLO95 LAMINATO PLATINO</t>
  </si>
  <si>
    <t>JA16089G1MIH0000</t>
  </si>
  <si>
    <t>SAN.LOD.SPILLO95 VERNICE NERO</t>
  </si>
  <si>
    <t>JA16109G0MIE000A</t>
  </si>
  <si>
    <t>SAN.LOD.SPILLO95 NAPPA NERO</t>
  </si>
  <si>
    <t>JA16142G0MIX200A</t>
  </si>
  <si>
    <t>SAN.LOD.MICRO20 MIX NER-BIANC+NERO</t>
  </si>
  <si>
    <t>JA16142G0MIX210A</t>
  </si>
  <si>
    <t>SAN.LOD.MICRO20 MIX BIANC-NERO+BIAN</t>
  </si>
  <si>
    <t>JA16214G0MIX4000</t>
  </si>
  <si>
    <t>SAN.LOD.SUNNY40 NASTRO+LOGO NERO</t>
  </si>
  <si>
    <t>JA16214G0MIX5500</t>
  </si>
  <si>
    <t>SAN.LOD.SUNNY40 NASTRO ROSS+LOG BIA</t>
  </si>
  <si>
    <t>JA16222G0MJR110D</t>
  </si>
  <si>
    <t>SAN.LOD.ESPA25 PAGLIA NAT/NAST.FUXI</t>
  </si>
  <si>
    <t>JA16232G0MIX210A</t>
  </si>
  <si>
    <t>SAN.LOD.ESPA20 MIX BIANC-NER+BIANCO</t>
  </si>
  <si>
    <t>JA16263G0MIA0000</t>
  </si>
  <si>
    <t>SAN.LOD.BIRKI30 VITELLO+NASTRO NERO</t>
  </si>
  <si>
    <t>JA28014I1MIE0000</t>
  </si>
  <si>
    <t>SABOTD.WAVE40 NAPPA NERO</t>
  </si>
  <si>
    <t>JA28014I1MIE0201</t>
  </si>
  <si>
    <t>SABOTD.WAVE40 NAPPA CAMMELLO</t>
  </si>
  <si>
    <t>JA28036G1MIH0000</t>
  </si>
  <si>
    <t>SABOTD.SPILLO65 VERNICE NERO</t>
  </si>
  <si>
    <t>JA28036G1MJE190A</t>
  </si>
  <si>
    <t>SABOTD.SPILLO65 SPECCHIO ARGEN+PLAT</t>
  </si>
  <si>
    <t>JA28045G1MIM0000</t>
  </si>
  <si>
    <t>SABOTD.ROCCHETTO55 LYCRA NERO</t>
  </si>
  <si>
    <t>JA28045G1MIM0500</t>
  </si>
  <si>
    <t>SABOTD.ROCCHETTO55 LYCRA ROSSO</t>
  </si>
  <si>
    <t>JA28045G1MIM0502</t>
  </si>
  <si>
    <t>SABOTD.ROCCHETTO55 LYCRA CORALLO</t>
  </si>
  <si>
    <t>JA28052G0MI14000</t>
  </si>
  <si>
    <t>SABOTD.POOL25 GOMMA NERO</t>
  </si>
  <si>
    <t>JA28052G0MI14100</t>
  </si>
  <si>
    <t>SABOTD.POOL25 GOMMA BIANCO</t>
  </si>
  <si>
    <t>JA28052G0MI15502</t>
  </si>
  <si>
    <t>SABOTD.POOL25 GOMMA CORALLO</t>
  </si>
  <si>
    <t>JA28052G1MI14000</t>
  </si>
  <si>
    <t>JA28052G1MI14100</t>
  </si>
  <si>
    <t>JA28052G1MI15502</t>
  </si>
  <si>
    <t>JA28052G1MI15712</t>
  </si>
  <si>
    <t>SABOTD.POOL25 GOMMA SKY</t>
  </si>
  <si>
    <t>JA28065G1MIA0000</t>
  </si>
  <si>
    <t>SABOTD.QUADRA55 VITELLO NERO</t>
  </si>
  <si>
    <t>JA28065G1MIA0201</t>
  </si>
  <si>
    <t>SABOTD.QUADRA55 VITELLO CAMMELLO</t>
  </si>
  <si>
    <t>JA28065G1MIB0000</t>
  </si>
  <si>
    <t>SABOTD.QUADRA55 VIT.ST.COCCO NERO</t>
  </si>
  <si>
    <t>JA28065G1MIB0100</t>
  </si>
  <si>
    <t>SABOTD.QUADRA55 VIT.ST.COCCO BIANCO</t>
  </si>
  <si>
    <t>JA28082G1MIA400A</t>
  </si>
  <si>
    <t>SABOTD.QUADRA20 VIT+VERNICE NERO</t>
  </si>
  <si>
    <t>JA28082G1MIM0000</t>
  </si>
  <si>
    <t>SABOTD.QUADRA20 LYCRA NERO</t>
  </si>
  <si>
    <t>JA28082G1MIM0131</t>
  </si>
  <si>
    <t>SABOTD.QUADRA20 LYCRA AVENA</t>
  </si>
  <si>
    <t>JA28092G1MIA0000</t>
  </si>
  <si>
    <t>SABOTD.QUADRA20 VITELLO NERO</t>
  </si>
  <si>
    <t>JA28092G1MIA0100</t>
  </si>
  <si>
    <t>SABOTD.QUADRA20 VITELLO BIANCO</t>
  </si>
  <si>
    <t>JA28092G1MIA0201</t>
  </si>
  <si>
    <t>SABOTD.QUADRA20 VITELLO CAMMELLO</t>
  </si>
  <si>
    <t>JA28092G1MIF0900</t>
  </si>
  <si>
    <t>SABOTD.QUADRA20 NAPPA LAM. PLATINO</t>
  </si>
  <si>
    <t>JA28122G0MI13000</t>
  </si>
  <si>
    <t>JA28122G0MI13110</t>
  </si>
  <si>
    <t>SABOTD.POOL25 GOMMA AVORIO</t>
  </si>
  <si>
    <t>JA28122G0MI13500</t>
  </si>
  <si>
    <t>SABOTD.POOL25 GOMMA ROSSO</t>
  </si>
  <si>
    <t>JA28122G1MI13000</t>
  </si>
  <si>
    <t>JA28122G1MI13102</t>
  </si>
  <si>
    <t>SABOTD.POOL25 GOMMA LATTE</t>
  </si>
  <si>
    <t>JA28122G1MI13500</t>
  </si>
  <si>
    <t>JA28132G1MI16000</t>
  </si>
  <si>
    <t>JA28132G1MI17000</t>
  </si>
  <si>
    <t>JA28132G1MI1890A</t>
  </si>
  <si>
    <t>SABOTD.POOL25 SPECCHIO TPU PLATINO</t>
  </si>
  <si>
    <t>JA28151G0MIE0000</t>
  </si>
  <si>
    <t>SABOTD.MICROLITE15 NAPPA NERO</t>
  </si>
  <si>
    <t>JA28151G0MIE0608</t>
  </si>
  <si>
    <t>SABOTD.MICROLITE15 NAPPA FARD</t>
  </si>
  <si>
    <t>JA28161G0MIA0000</t>
  </si>
  <si>
    <t>SABOTD.MICROLITE15 VITELLO NERO</t>
  </si>
  <si>
    <t>JA28161G0MIA0102</t>
  </si>
  <si>
    <t>SABOTD.MICROLITE15 VITELLO LATTE</t>
  </si>
  <si>
    <t>JA28161G0MIF090B</t>
  </si>
  <si>
    <t>SABOTD.MICROLITE15 VIT. LAME ARGENT</t>
  </si>
  <si>
    <t>JA28207I0MI40604</t>
  </si>
  <si>
    <t>SABOTD.FLOAT70 GOMMA FUXIA</t>
  </si>
  <si>
    <t>JA28273G1MIA000A</t>
  </si>
  <si>
    <t>SABOTD.BIRKI30 VITELLO NERO</t>
  </si>
  <si>
    <t>JA28273G1MIA0100</t>
  </si>
  <si>
    <t>SABOTD.BIRKI30 VITELLO BIANCO</t>
  </si>
  <si>
    <t>JA28283G1MIF0900</t>
  </si>
  <si>
    <t>SABOTD.BIRKY30 NAPPA LAMINAT. PLAT.</t>
  </si>
  <si>
    <t>JA28312G0MIW100B</t>
  </si>
  <si>
    <t>SABOTD.POOL25 RASO ST. NERO+BIANCO</t>
  </si>
  <si>
    <t>JA28312G0MIW100C</t>
  </si>
  <si>
    <t>SABOTD.POOL25 RASO ST. NERO+FUXIA</t>
  </si>
  <si>
    <t>JA28312G0MIW360A</t>
  </si>
  <si>
    <t>SABOTD.POOL25 RASO ST. CIPRIA+FUXIA</t>
  </si>
  <si>
    <t>JA28324G0MIX3000</t>
  </si>
  <si>
    <t>SABOTD.SUNNY40 NASTRO NERO/LOGO BNC</t>
  </si>
  <si>
    <t>JA28324G0MIX3604</t>
  </si>
  <si>
    <t>SABOTD.SUNNY40 NASTRO FUXI/LOGO BNC</t>
  </si>
  <si>
    <t>JA28334G0MIX6000</t>
  </si>
  <si>
    <t>JA28334G0MIX6100</t>
  </si>
  <si>
    <t>SABOTD.SUNNY40 NASTRO BNC/LOGO NERO</t>
  </si>
  <si>
    <t>JA28383G0MJO5700</t>
  </si>
  <si>
    <t>SABOTD.ESPAB35 DENIM AZZURRO</t>
  </si>
  <si>
    <t>JA28393G0MJQ0000</t>
  </si>
  <si>
    <t>SABOTD.ESPAB35 RAFIA NERO</t>
  </si>
  <si>
    <t>JA28393G0MJQ0107</t>
  </si>
  <si>
    <t>SABOTD.ESPAB35 RAFIA NATURALE</t>
  </si>
  <si>
    <t>JA28418Z0MJB0102</t>
  </si>
  <si>
    <t>SABOTD.WOOD80 VACCHETTA LATTE</t>
  </si>
  <si>
    <t>JA28445G0MIE0000</t>
  </si>
  <si>
    <t>SABOTD.ROCCHETTO55 NAPPA NERO</t>
  </si>
  <si>
    <t>JA28475G0MIE0000</t>
  </si>
  <si>
    <t>SABOTD.QUADRA55 NAPPA NERO</t>
  </si>
  <si>
    <t>WHS</t>
  </si>
  <si>
    <t>RETAIL</t>
  </si>
  <si>
    <t>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</si>
</sst>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164" formatCode="_-&quot;€&quot;\ * #,##0.00_-;\-&quot;€&quot;\ * #,##0.00_-;_-&quot;€&quot;\ * &quot;-&quot;??_-;_-@_-"/>
  </numFmts>
  <fonts count="9" x14ac:knownFonts="1">
    <font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</borders>
  <cellStyleXfs count="4">
    <xf numFmtId="0" fontId="0" fillId="0" borderId="0"/>
    <xf numFmtId="0" fontId="2" fillId="0" borderId="0">
      <alignment vertical="top"/>
    </xf>
    <xf numFmtId="164" fontId="3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39">
    <xf numFmtId="0" fontId="0" fillId="0" borderId="0" xfId="0"/>
    <xf numFmtId="0" fontId="0" fillId="2" borderId="0" xfId="0" applyFill="1"/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4" fillId="0" borderId="9" xfId="0" applyFont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0" borderId="10" xfId="0" applyFont="1" applyBorder="1" applyAlignment="1">
      <alignment horizontal="left" vertical="center"/>
    </xf>
    <xf numFmtId="0" fontId="5" fillId="0" borderId="10" xfId="0" applyFont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3" borderId="11" xfId="0" applyFont="1" applyFill="1" applyBorder="1" applyAlignment="1">
      <alignment horizontal="center" vertical="center"/>
    </xf>
    <xf numFmtId="41" fontId="6" fillId="0" borderId="10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44" fontId="5" fillId="3" borderId="10" xfId="3" applyFont="1" applyFill="1" applyBorder="1" applyAlignment="1">
      <alignment horizontal="center" vertical="center" wrapText="1"/>
    </xf>
    <xf numFmtId="44" fontId="6" fillId="3" borderId="10" xfId="3" applyFont="1" applyFill="1" applyBorder="1" applyAlignment="1">
      <alignment horizontal="center" vertical="center"/>
    </xf>
    <xf numFmtId="44" fontId="0" fillId="0" borderId="0" xfId="3" applyFont="1" applyAlignment="1">
      <alignment horizontal="center" vertical="center"/>
    </xf>
    <xf numFmtId="41" fontId="8" fillId="0" borderId="0" xfId="0" applyNumberFormat="1" applyFont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</cellXfs>
  <cellStyles count="4">
    <cellStyle name="Currency" xfId="3" builtinId="4"/>
    <cellStyle name="Euro" xfId="2"/>
    <cellStyle name="Normal" xfId="0" builtinId="0"/>
    <cellStyle name="Normale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.jpg"/><Relationship Id="rId18" Type="http://schemas.openxmlformats.org/officeDocument/2006/relationships/image" Target="../media/image25.jpeg"/><Relationship Id="rId26" Type="http://schemas.openxmlformats.org/officeDocument/2006/relationships/image" Target="../media/image33.jpg"/><Relationship Id="rId39" Type="http://schemas.openxmlformats.org/officeDocument/2006/relationships/image" Target="../media/image46.jpg"/><Relationship Id="rId21" Type="http://schemas.openxmlformats.org/officeDocument/2006/relationships/image" Target="../media/image28.jpg"/><Relationship Id="rId34" Type="http://schemas.openxmlformats.org/officeDocument/2006/relationships/image" Target="../media/image41.jpeg"/><Relationship Id="rId42" Type="http://schemas.openxmlformats.org/officeDocument/2006/relationships/image" Target="../media/image49.jpg"/><Relationship Id="rId47" Type="http://schemas.openxmlformats.org/officeDocument/2006/relationships/image" Target="../media/image54.jpeg"/><Relationship Id="rId50" Type="http://schemas.openxmlformats.org/officeDocument/2006/relationships/image" Target="../media/image57.jpeg"/><Relationship Id="rId55" Type="http://schemas.openxmlformats.org/officeDocument/2006/relationships/image" Target="../media/image62.jpeg"/><Relationship Id="rId63" Type="http://schemas.openxmlformats.org/officeDocument/2006/relationships/image" Target="../media/image70.jpeg"/><Relationship Id="rId68" Type="http://schemas.openxmlformats.org/officeDocument/2006/relationships/image" Target="../media/image75.jpeg"/><Relationship Id="rId76" Type="http://schemas.openxmlformats.org/officeDocument/2006/relationships/image" Target="../media/image83.jpg"/><Relationship Id="rId84" Type="http://schemas.openxmlformats.org/officeDocument/2006/relationships/image" Target="../media/image91.jpg"/><Relationship Id="rId89" Type="http://schemas.openxmlformats.org/officeDocument/2006/relationships/image" Target="../media/image96.jpg"/><Relationship Id="rId7" Type="http://schemas.openxmlformats.org/officeDocument/2006/relationships/image" Target="../media/image14.jpeg"/><Relationship Id="rId71" Type="http://schemas.openxmlformats.org/officeDocument/2006/relationships/image" Target="../media/image78.jpg"/><Relationship Id="rId92" Type="http://schemas.openxmlformats.org/officeDocument/2006/relationships/image" Target="../media/image99.jpg"/><Relationship Id="rId2" Type="http://schemas.openxmlformats.org/officeDocument/2006/relationships/image" Target="../media/image9.jpg"/><Relationship Id="rId16" Type="http://schemas.openxmlformats.org/officeDocument/2006/relationships/image" Target="../media/image23.jpg"/><Relationship Id="rId29" Type="http://schemas.openxmlformats.org/officeDocument/2006/relationships/image" Target="../media/image36.jpg"/><Relationship Id="rId11" Type="http://schemas.openxmlformats.org/officeDocument/2006/relationships/image" Target="../media/image18.jpeg"/><Relationship Id="rId24" Type="http://schemas.openxmlformats.org/officeDocument/2006/relationships/image" Target="../media/image31.jpg"/><Relationship Id="rId32" Type="http://schemas.openxmlformats.org/officeDocument/2006/relationships/image" Target="../media/image39.jpeg"/><Relationship Id="rId37" Type="http://schemas.openxmlformats.org/officeDocument/2006/relationships/image" Target="../media/image44.jpg"/><Relationship Id="rId40" Type="http://schemas.openxmlformats.org/officeDocument/2006/relationships/image" Target="../media/image47.jpg"/><Relationship Id="rId45" Type="http://schemas.openxmlformats.org/officeDocument/2006/relationships/image" Target="../media/image52.jpg"/><Relationship Id="rId53" Type="http://schemas.openxmlformats.org/officeDocument/2006/relationships/image" Target="../media/image60.jpeg"/><Relationship Id="rId58" Type="http://schemas.openxmlformats.org/officeDocument/2006/relationships/image" Target="../media/image65.jpg"/><Relationship Id="rId66" Type="http://schemas.openxmlformats.org/officeDocument/2006/relationships/image" Target="../media/image73.jpg"/><Relationship Id="rId74" Type="http://schemas.openxmlformats.org/officeDocument/2006/relationships/image" Target="../media/image81.jpg"/><Relationship Id="rId79" Type="http://schemas.openxmlformats.org/officeDocument/2006/relationships/image" Target="../media/image86.jpg"/><Relationship Id="rId87" Type="http://schemas.openxmlformats.org/officeDocument/2006/relationships/image" Target="../media/image94.jpg"/><Relationship Id="rId5" Type="http://schemas.openxmlformats.org/officeDocument/2006/relationships/image" Target="../media/image12.jpeg"/><Relationship Id="rId61" Type="http://schemas.openxmlformats.org/officeDocument/2006/relationships/image" Target="../media/image68.jpg"/><Relationship Id="rId82" Type="http://schemas.openxmlformats.org/officeDocument/2006/relationships/image" Target="../media/image89.jpg"/><Relationship Id="rId90" Type="http://schemas.openxmlformats.org/officeDocument/2006/relationships/image" Target="../media/image97.jpg"/><Relationship Id="rId19" Type="http://schemas.openxmlformats.org/officeDocument/2006/relationships/image" Target="../media/image26.jpeg"/><Relationship Id="rId14" Type="http://schemas.openxmlformats.org/officeDocument/2006/relationships/image" Target="../media/image21.jpg"/><Relationship Id="rId22" Type="http://schemas.openxmlformats.org/officeDocument/2006/relationships/image" Target="../media/image29.jpeg"/><Relationship Id="rId27" Type="http://schemas.openxmlformats.org/officeDocument/2006/relationships/image" Target="../media/image34.jpeg"/><Relationship Id="rId30" Type="http://schemas.openxmlformats.org/officeDocument/2006/relationships/image" Target="../media/image37.jpg"/><Relationship Id="rId35" Type="http://schemas.openxmlformats.org/officeDocument/2006/relationships/image" Target="../media/image42.jpg"/><Relationship Id="rId43" Type="http://schemas.openxmlformats.org/officeDocument/2006/relationships/image" Target="../media/image50.jpg"/><Relationship Id="rId48" Type="http://schemas.openxmlformats.org/officeDocument/2006/relationships/image" Target="../media/image55.jpg"/><Relationship Id="rId56" Type="http://schemas.openxmlformats.org/officeDocument/2006/relationships/image" Target="../media/image63.jpeg"/><Relationship Id="rId64" Type="http://schemas.openxmlformats.org/officeDocument/2006/relationships/image" Target="../media/image71.jpeg"/><Relationship Id="rId69" Type="http://schemas.openxmlformats.org/officeDocument/2006/relationships/image" Target="../media/image76.jpg"/><Relationship Id="rId77" Type="http://schemas.openxmlformats.org/officeDocument/2006/relationships/image" Target="../media/image84.jpg"/><Relationship Id="rId8" Type="http://schemas.openxmlformats.org/officeDocument/2006/relationships/image" Target="../media/image15.jpg"/><Relationship Id="rId51" Type="http://schemas.openxmlformats.org/officeDocument/2006/relationships/image" Target="../media/image58.jpg"/><Relationship Id="rId72" Type="http://schemas.openxmlformats.org/officeDocument/2006/relationships/image" Target="../media/image79.jpg"/><Relationship Id="rId80" Type="http://schemas.openxmlformats.org/officeDocument/2006/relationships/image" Target="../media/image87.jpg"/><Relationship Id="rId85" Type="http://schemas.openxmlformats.org/officeDocument/2006/relationships/image" Target="../media/image92.jpg"/><Relationship Id="rId3" Type="http://schemas.openxmlformats.org/officeDocument/2006/relationships/image" Target="../media/image10.jpg"/><Relationship Id="rId12" Type="http://schemas.openxmlformats.org/officeDocument/2006/relationships/image" Target="../media/image19.jpg"/><Relationship Id="rId17" Type="http://schemas.openxmlformats.org/officeDocument/2006/relationships/image" Target="../media/image24.jpg"/><Relationship Id="rId25" Type="http://schemas.openxmlformats.org/officeDocument/2006/relationships/image" Target="../media/image32.jpg"/><Relationship Id="rId33" Type="http://schemas.openxmlformats.org/officeDocument/2006/relationships/image" Target="../media/image40.jpg"/><Relationship Id="rId38" Type="http://schemas.openxmlformats.org/officeDocument/2006/relationships/image" Target="../media/image45.jpg"/><Relationship Id="rId46" Type="http://schemas.openxmlformats.org/officeDocument/2006/relationships/image" Target="../media/image53.jpg"/><Relationship Id="rId59" Type="http://schemas.openxmlformats.org/officeDocument/2006/relationships/image" Target="../media/image66.jpg"/><Relationship Id="rId67" Type="http://schemas.openxmlformats.org/officeDocument/2006/relationships/image" Target="../media/image74.jpg"/><Relationship Id="rId20" Type="http://schemas.openxmlformats.org/officeDocument/2006/relationships/image" Target="../media/image27.jpg"/><Relationship Id="rId41" Type="http://schemas.openxmlformats.org/officeDocument/2006/relationships/image" Target="../media/image48.jpeg"/><Relationship Id="rId54" Type="http://schemas.openxmlformats.org/officeDocument/2006/relationships/image" Target="../media/image61.jpg"/><Relationship Id="rId62" Type="http://schemas.openxmlformats.org/officeDocument/2006/relationships/image" Target="../media/image69.jpg"/><Relationship Id="rId70" Type="http://schemas.openxmlformats.org/officeDocument/2006/relationships/image" Target="../media/image77.jpeg"/><Relationship Id="rId75" Type="http://schemas.openxmlformats.org/officeDocument/2006/relationships/image" Target="../media/image82.jpg"/><Relationship Id="rId83" Type="http://schemas.openxmlformats.org/officeDocument/2006/relationships/image" Target="../media/image90.jpg"/><Relationship Id="rId88" Type="http://schemas.openxmlformats.org/officeDocument/2006/relationships/image" Target="../media/image95.jpg"/><Relationship Id="rId91" Type="http://schemas.openxmlformats.org/officeDocument/2006/relationships/image" Target="../media/image98.jpg"/><Relationship Id="rId1" Type="http://schemas.openxmlformats.org/officeDocument/2006/relationships/image" Target="../media/image8.jpg"/><Relationship Id="rId6" Type="http://schemas.openxmlformats.org/officeDocument/2006/relationships/image" Target="../media/image13.jpeg"/><Relationship Id="rId15" Type="http://schemas.openxmlformats.org/officeDocument/2006/relationships/image" Target="../media/image22.jpg"/><Relationship Id="rId23" Type="http://schemas.openxmlformats.org/officeDocument/2006/relationships/image" Target="../media/image30.jpg"/><Relationship Id="rId28" Type="http://schemas.openxmlformats.org/officeDocument/2006/relationships/image" Target="../media/image35.jpg"/><Relationship Id="rId36" Type="http://schemas.openxmlformats.org/officeDocument/2006/relationships/image" Target="../media/image43.jpg"/><Relationship Id="rId49" Type="http://schemas.openxmlformats.org/officeDocument/2006/relationships/image" Target="../media/image56.jpg"/><Relationship Id="rId57" Type="http://schemas.openxmlformats.org/officeDocument/2006/relationships/image" Target="../media/image64.jpg"/><Relationship Id="rId10" Type="http://schemas.openxmlformats.org/officeDocument/2006/relationships/image" Target="../media/image17.jpeg"/><Relationship Id="rId31" Type="http://schemas.openxmlformats.org/officeDocument/2006/relationships/image" Target="../media/image38.jpg"/><Relationship Id="rId44" Type="http://schemas.openxmlformats.org/officeDocument/2006/relationships/image" Target="../media/image51.jpg"/><Relationship Id="rId52" Type="http://schemas.openxmlformats.org/officeDocument/2006/relationships/image" Target="../media/image59.jpeg"/><Relationship Id="rId60" Type="http://schemas.openxmlformats.org/officeDocument/2006/relationships/image" Target="../media/image67.jpeg"/><Relationship Id="rId65" Type="http://schemas.openxmlformats.org/officeDocument/2006/relationships/image" Target="../media/image72.jpeg"/><Relationship Id="rId73" Type="http://schemas.openxmlformats.org/officeDocument/2006/relationships/image" Target="../media/image80.jpg"/><Relationship Id="rId78" Type="http://schemas.openxmlformats.org/officeDocument/2006/relationships/image" Target="../media/image85.jpg"/><Relationship Id="rId81" Type="http://schemas.openxmlformats.org/officeDocument/2006/relationships/image" Target="../media/image88.jpg"/><Relationship Id="rId86" Type="http://schemas.openxmlformats.org/officeDocument/2006/relationships/image" Target="../media/image93.jpg"/><Relationship Id="rId4" Type="http://schemas.openxmlformats.org/officeDocument/2006/relationships/image" Target="../media/image11.jpg"/><Relationship Id="rId9" Type="http://schemas.openxmlformats.org/officeDocument/2006/relationships/image" Target="../media/image16.jp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7" Type="http://schemas.openxmlformats.org/officeDocument/2006/relationships/image" Target="../media/image1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5</xdr:row>
      <xdr:rowOff>66675</xdr:rowOff>
    </xdr:from>
    <xdr:to>
      <xdr:col>2</xdr:col>
      <xdr:colOff>928575</xdr:colOff>
      <xdr:row>10</xdr:row>
      <xdr:rowOff>14175</xdr:rowOff>
    </xdr:to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1524000" y="1019175"/>
          <a:ext cx="900000" cy="900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1733550</xdr:colOff>
      <xdr:row>5</xdr:row>
      <xdr:rowOff>76198</xdr:rowOff>
    </xdr:from>
    <xdr:to>
      <xdr:col>2</xdr:col>
      <xdr:colOff>3533550</xdr:colOff>
      <xdr:row>14</xdr:row>
      <xdr:rowOff>161698</xdr:rowOff>
    </xdr:to>
    <xdr:sp macro="" textlink="">
      <xdr:nvSpPr>
        <xdr:cNvPr id="6" name="Rettangol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3228975" y="1028698"/>
          <a:ext cx="1800000" cy="1800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4029075</xdr:colOff>
      <xdr:row>5</xdr:row>
      <xdr:rowOff>66673</xdr:rowOff>
    </xdr:from>
    <xdr:to>
      <xdr:col>11</xdr:col>
      <xdr:colOff>99675</xdr:colOff>
      <xdr:row>19</xdr:row>
      <xdr:rowOff>99673</xdr:rowOff>
    </xdr:to>
    <xdr:sp macro="" textlink="">
      <xdr:nvSpPr>
        <xdr:cNvPr id="8" name="Rettangolo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5524500" y="1019173"/>
          <a:ext cx="2700000" cy="2700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10</xdr:row>
          <xdr:rowOff>57150</xdr:rowOff>
        </xdr:from>
        <xdr:to>
          <xdr:col>2</xdr:col>
          <xdr:colOff>1428750</xdr:colOff>
          <xdr:row>11</xdr:row>
          <xdr:rowOff>133350</xdr:rowOff>
        </xdr:to>
        <xdr:sp macro="" textlink="">
          <xdr:nvSpPr>
            <xdr:cNvPr id="2055" name="OptionButton1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xmlns="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1743075</xdr:colOff>
          <xdr:row>15</xdr:row>
          <xdr:rowOff>19050</xdr:rowOff>
        </xdr:from>
        <xdr:to>
          <xdr:col>2</xdr:col>
          <xdr:colOff>3114675</xdr:colOff>
          <xdr:row>16</xdr:row>
          <xdr:rowOff>95250</xdr:rowOff>
        </xdr:to>
        <xdr:sp macro="" textlink="">
          <xdr:nvSpPr>
            <xdr:cNvPr id="2056" name="OptionButton2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xmlns="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4038600</xdr:colOff>
          <xdr:row>19</xdr:row>
          <xdr:rowOff>152400</xdr:rowOff>
        </xdr:from>
        <xdr:to>
          <xdr:col>10</xdr:col>
          <xdr:colOff>438150</xdr:colOff>
          <xdr:row>21</xdr:row>
          <xdr:rowOff>38100</xdr:rowOff>
        </xdr:to>
        <xdr:sp macro="" textlink="">
          <xdr:nvSpPr>
            <xdr:cNvPr id="2057" name="OptionButton3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xmlns="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1400175</xdr:colOff>
          <xdr:row>21</xdr:row>
          <xdr:rowOff>28575</xdr:rowOff>
        </xdr:from>
        <xdr:to>
          <xdr:col>2</xdr:col>
          <xdr:colOff>2362200</xdr:colOff>
          <xdr:row>23</xdr:row>
          <xdr:rowOff>28575</xdr:rowOff>
        </xdr:to>
        <xdr:sp macro="" textlink="">
          <xdr:nvSpPr>
            <xdr:cNvPr id="2058" name="CommandButton1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xmlns="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323850</xdr:colOff>
          <xdr:row>21</xdr:row>
          <xdr:rowOff>19050</xdr:rowOff>
        </xdr:from>
        <xdr:to>
          <xdr:col>2</xdr:col>
          <xdr:colOff>1162050</xdr:colOff>
          <xdr:row>23</xdr:row>
          <xdr:rowOff>38100</xdr:rowOff>
        </xdr:to>
        <xdr:sp macro="" textlink="">
          <xdr:nvSpPr>
            <xdr:cNvPr id="2059" name="CommandButton2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xmlns="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2619375</xdr:colOff>
          <xdr:row>21</xdr:row>
          <xdr:rowOff>38100</xdr:rowOff>
        </xdr:from>
        <xdr:to>
          <xdr:col>2</xdr:col>
          <xdr:colOff>3562350</xdr:colOff>
          <xdr:row>23</xdr:row>
          <xdr:rowOff>28575</xdr:rowOff>
        </xdr:to>
        <xdr:sp macro="" textlink="">
          <xdr:nvSpPr>
            <xdr:cNvPr id="2061" name="CommandButton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xmlns="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914400</xdr:colOff>
          <xdr:row>21</xdr:row>
          <xdr:rowOff>38100</xdr:rowOff>
        </xdr:from>
        <xdr:to>
          <xdr:col>11</xdr:col>
          <xdr:colOff>600075</xdr:colOff>
          <xdr:row>23</xdr:row>
          <xdr:rowOff>19050</xdr:rowOff>
        </xdr:to>
        <xdr:sp macro="" textlink="">
          <xdr:nvSpPr>
            <xdr:cNvPr id="2062" name="CommandButton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xmlns="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41753</xdr:colOff>
      <xdr:row>2</xdr:row>
      <xdr:rowOff>250520</xdr:rowOff>
    </xdr:from>
    <xdr:to>
      <xdr:col>1</xdr:col>
      <xdr:colOff>2567836</xdr:colOff>
      <xdr:row>3</xdr:row>
      <xdr:rowOff>13613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10E8E3E5-7712-236F-8EC7-46C5B7494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53" y="647178"/>
          <a:ext cx="2526083" cy="1026134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</xdr:row>
      <xdr:rowOff>0</xdr:rowOff>
    </xdr:from>
    <xdr:to>
      <xdr:col>1</xdr:col>
      <xdr:colOff>1492250</xdr:colOff>
      <xdr:row>4</xdr:row>
      <xdr:rowOff>3175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2B76C6D7-3B5E-81A3-EA36-FFB1BB03BB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57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</xdr:row>
      <xdr:rowOff>0</xdr:rowOff>
    </xdr:from>
    <xdr:to>
      <xdr:col>1</xdr:col>
      <xdr:colOff>1492250</xdr:colOff>
      <xdr:row>5</xdr:row>
      <xdr:rowOff>3175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CA6C06AE-58D8-05F7-60A6-019612E169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24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</xdr:row>
      <xdr:rowOff>0</xdr:rowOff>
    </xdr:from>
    <xdr:to>
      <xdr:col>1</xdr:col>
      <xdr:colOff>1492250</xdr:colOff>
      <xdr:row>6</xdr:row>
      <xdr:rowOff>3175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CEC1A07A-6B46-32C5-7BCE-120496049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990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</xdr:row>
      <xdr:rowOff>0</xdr:rowOff>
    </xdr:from>
    <xdr:to>
      <xdr:col>1</xdr:col>
      <xdr:colOff>1492250</xdr:colOff>
      <xdr:row>7</xdr:row>
      <xdr:rowOff>3175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D7E20389-2AE5-7A51-0F97-955D9F542C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257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</xdr:row>
      <xdr:rowOff>0</xdr:rowOff>
    </xdr:from>
    <xdr:to>
      <xdr:col>1</xdr:col>
      <xdr:colOff>1492250</xdr:colOff>
      <xdr:row>8</xdr:row>
      <xdr:rowOff>3175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EC7197A7-7BB0-ADB7-B127-F5C915AFB6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524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</xdr:row>
      <xdr:rowOff>0</xdr:rowOff>
    </xdr:from>
    <xdr:to>
      <xdr:col>1</xdr:col>
      <xdr:colOff>1492250</xdr:colOff>
      <xdr:row>9</xdr:row>
      <xdr:rowOff>3175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406654E4-540E-7526-EB2F-EF86C9CC4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91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</xdr:row>
      <xdr:rowOff>0</xdr:rowOff>
    </xdr:from>
    <xdr:to>
      <xdr:col>1</xdr:col>
      <xdr:colOff>1492250</xdr:colOff>
      <xdr:row>10</xdr:row>
      <xdr:rowOff>3175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4B7D5CC1-EC45-52C7-B2BC-BA6F029F4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58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</xdr:row>
      <xdr:rowOff>0</xdr:rowOff>
    </xdr:from>
    <xdr:to>
      <xdr:col>1</xdr:col>
      <xdr:colOff>1492250</xdr:colOff>
      <xdr:row>11</xdr:row>
      <xdr:rowOff>3175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B019B2F1-3536-3ADF-AA9E-7BC548548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25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</xdr:row>
      <xdr:rowOff>0</xdr:rowOff>
    </xdr:from>
    <xdr:to>
      <xdr:col>1</xdr:col>
      <xdr:colOff>1492250</xdr:colOff>
      <xdr:row>12</xdr:row>
      <xdr:rowOff>3175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261D69DF-2036-CD81-94DB-3342045D7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591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</xdr:row>
      <xdr:rowOff>0</xdr:rowOff>
    </xdr:from>
    <xdr:to>
      <xdr:col>1</xdr:col>
      <xdr:colOff>1492250</xdr:colOff>
      <xdr:row>13</xdr:row>
      <xdr:rowOff>3175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DE7BE026-458F-9F38-6AF2-082041A2DB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858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</xdr:row>
      <xdr:rowOff>0</xdr:rowOff>
    </xdr:from>
    <xdr:to>
      <xdr:col>1</xdr:col>
      <xdr:colOff>1492250</xdr:colOff>
      <xdr:row>14</xdr:row>
      <xdr:rowOff>3175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F1F85F83-1535-480D-25CA-EA1E3E1A61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125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</xdr:row>
      <xdr:rowOff>0</xdr:rowOff>
    </xdr:from>
    <xdr:to>
      <xdr:col>1</xdr:col>
      <xdr:colOff>1492250</xdr:colOff>
      <xdr:row>15</xdr:row>
      <xdr:rowOff>3175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742AC0BD-BC88-12D2-1C4E-1B574AB9D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392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</xdr:row>
      <xdr:rowOff>0</xdr:rowOff>
    </xdr:from>
    <xdr:to>
      <xdr:col>1</xdr:col>
      <xdr:colOff>1492250</xdr:colOff>
      <xdr:row>16</xdr:row>
      <xdr:rowOff>3175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4ACEA7B5-E828-E496-1D55-BB5E1748D4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659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</xdr:row>
      <xdr:rowOff>0</xdr:rowOff>
    </xdr:from>
    <xdr:to>
      <xdr:col>1</xdr:col>
      <xdr:colOff>1492250</xdr:colOff>
      <xdr:row>17</xdr:row>
      <xdr:rowOff>3175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6DBA37A9-8A46-BF53-C3B5-83415CE298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926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</xdr:row>
      <xdr:rowOff>0</xdr:rowOff>
    </xdr:from>
    <xdr:to>
      <xdr:col>1</xdr:col>
      <xdr:colOff>1492250</xdr:colOff>
      <xdr:row>18</xdr:row>
      <xdr:rowOff>3175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A6A987CD-ADC4-AD08-F18A-048DD80A7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192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</xdr:row>
      <xdr:rowOff>0</xdr:rowOff>
    </xdr:from>
    <xdr:to>
      <xdr:col>1</xdr:col>
      <xdr:colOff>1492250</xdr:colOff>
      <xdr:row>19</xdr:row>
      <xdr:rowOff>3175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77D735A4-E884-09E1-E3D4-18E14AAC9D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459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</xdr:row>
      <xdr:rowOff>0</xdr:rowOff>
    </xdr:from>
    <xdr:to>
      <xdr:col>1</xdr:col>
      <xdr:colOff>1492250</xdr:colOff>
      <xdr:row>20</xdr:row>
      <xdr:rowOff>3175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AB7B118B-885E-781A-8894-24B6BF7899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726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20</xdr:row>
      <xdr:rowOff>0</xdr:rowOff>
    </xdr:from>
    <xdr:to>
      <xdr:col>1</xdr:col>
      <xdr:colOff>1492250</xdr:colOff>
      <xdr:row>21</xdr:row>
      <xdr:rowOff>3175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A4177117-5DD8-E089-AB18-6BF5AECEB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993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21</xdr:row>
      <xdr:rowOff>0</xdr:rowOff>
    </xdr:from>
    <xdr:to>
      <xdr:col>1</xdr:col>
      <xdr:colOff>1492250</xdr:colOff>
      <xdr:row>22</xdr:row>
      <xdr:rowOff>3175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4F3A22ED-BA1C-9A43-D530-7576602A9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260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22</xdr:row>
      <xdr:rowOff>0</xdr:rowOff>
    </xdr:from>
    <xdr:to>
      <xdr:col>1</xdr:col>
      <xdr:colOff>1492250</xdr:colOff>
      <xdr:row>23</xdr:row>
      <xdr:rowOff>3175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DA211D65-BF7C-8751-309A-9C9C28D09B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527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23</xdr:row>
      <xdr:rowOff>0</xdr:rowOff>
    </xdr:from>
    <xdr:to>
      <xdr:col>1</xdr:col>
      <xdr:colOff>1492250</xdr:colOff>
      <xdr:row>24</xdr:row>
      <xdr:rowOff>3175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F5DF64E6-378D-56FF-9438-72BF2327D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793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24</xdr:row>
      <xdr:rowOff>0</xdr:rowOff>
    </xdr:from>
    <xdr:to>
      <xdr:col>1</xdr:col>
      <xdr:colOff>1492250</xdr:colOff>
      <xdr:row>25</xdr:row>
      <xdr:rowOff>3175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6B6CC02F-CA30-E4EB-129E-BB7575C542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060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25</xdr:row>
      <xdr:rowOff>0</xdr:rowOff>
    </xdr:from>
    <xdr:to>
      <xdr:col>1</xdr:col>
      <xdr:colOff>1492250</xdr:colOff>
      <xdr:row>26</xdr:row>
      <xdr:rowOff>3175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EA912BB2-0F43-4C03-D8AE-06B42E9406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327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26</xdr:row>
      <xdr:rowOff>0</xdr:rowOff>
    </xdr:from>
    <xdr:to>
      <xdr:col>1</xdr:col>
      <xdr:colOff>1492250</xdr:colOff>
      <xdr:row>27</xdr:row>
      <xdr:rowOff>3175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3B5DCAB0-8F23-8B06-A854-938F765E3B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594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27</xdr:row>
      <xdr:rowOff>0</xdr:rowOff>
    </xdr:from>
    <xdr:to>
      <xdr:col>1</xdr:col>
      <xdr:colOff>1492250</xdr:colOff>
      <xdr:row>28</xdr:row>
      <xdr:rowOff>3175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9643F825-F193-53FD-8FF7-813198E02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861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28</xdr:row>
      <xdr:rowOff>0</xdr:rowOff>
    </xdr:from>
    <xdr:to>
      <xdr:col>1</xdr:col>
      <xdr:colOff>1492250</xdr:colOff>
      <xdr:row>29</xdr:row>
      <xdr:rowOff>3175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EB8A6C31-7544-6311-9E69-18D2F77571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3127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29</xdr:row>
      <xdr:rowOff>0</xdr:rowOff>
    </xdr:from>
    <xdr:to>
      <xdr:col>1</xdr:col>
      <xdr:colOff>1492250</xdr:colOff>
      <xdr:row>30</xdr:row>
      <xdr:rowOff>3175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225A6D49-B83F-D9D0-D5F3-FF25730059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4394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30</xdr:row>
      <xdr:rowOff>0</xdr:rowOff>
    </xdr:from>
    <xdr:to>
      <xdr:col>1</xdr:col>
      <xdr:colOff>1492250</xdr:colOff>
      <xdr:row>31</xdr:row>
      <xdr:rowOff>3175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A8BAC21D-9F59-FAEF-F39A-8049363629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5661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31</xdr:row>
      <xdr:rowOff>0</xdr:rowOff>
    </xdr:from>
    <xdr:to>
      <xdr:col>1</xdr:col>
      <xdr:colOff>1492250</xdr:colOff>
      <xdr:row>32</xdr:row>
      <xdr:rowOff>3175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801C79CA-8861-5F63-61BA-4932DB3BC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6928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32</xdr:row>
      <xdr:rowOff>0</xdr:rowOff>
    </xdr:from>
    <xdr:to>
      <xdr:col>1</xdr:col>
      <xdr:colOff>1492250</xdr:colOff>
      <xdr:row>33</xdr:row>
      <xdr:rowOff>3175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D0D1AFDD-B976-3B54-2E59-5C9178056F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8195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33</xdr:row>
      <xdr:rowOff>0</xdr:rowOff>
    </xdr:from>
    <xdr:to>
      <xdr:col>1</xdr:col>
      <xdr:colOff>1492250</xdr:colOff>
      <xdr:row>34</xdr:row>
      <xdr:rowOff>3175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903F334F-56AE-027C-BE9C-A9335DEC2B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9462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34</xdr:row>
      <xdr:rowOff>0</xdr:rowOff>
    </xdr:from>
    <xdr:to>
      <xdr:col>1</xdr:col>
      <xdr:colOff>1492250</xdr:colOff>
      <xdr:row>35</xdr:row>
      <xdr:rowOff>3175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F017E004-C1CB-E7D2-8444-98BDC19D4F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728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35</xdr:row>
      <xdr:rowOff>0</xdr:rowOff>
    </xdr:from>
    <xdr:to>
      <xdr:col>1</xdr:col>
      <xdr:colOff>1492250</xdr:colOff>
      <xdr:row>36</xdr:row>
      <xdr:rowOff>3175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C7C71555-E089-935A-3E8A-E3EED13A6A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1995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36</xdr:row>
      <xdr:rowOff>0</xdr:rowOff>
    </xdr:from>
    <xdr:to>
      <xdr:col>1</xdr:col>
      <xdr:colOff>1492250</xdr:colOff>
      <xdr:row>37</xdr:row>
      <xdr:rowOff>3175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D828512E-5728-CFA5-127D-D5BC7E02A5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262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37</xdr:row>
      <xdr:rowOff>0</xdr:rowOff>
    </xdr:from>
    <xdr:to>
      <xdr:col>1</xdr:col>
      <xdr:colOff>1492250</xdr:colOff>
      <xdr:row>38</xdr:row>
      <xdr:rowOff>3175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E666059F-1373-54EB-350B-908ADBAF8C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4529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38</xdr:row>
      <xdr:rowOff>0</xdr:rowOff>
    </xdr:from>
    <xdr:to>
      <xdr:col>1</xdr:col>
      <xdr:colOff>1492250</xdr:colOff>
      <xdr:row>39</xdr:row>
      <xdr:rowOff>3175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AB82DE9C-5ED3-582F-5962-EC2080A5A4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5796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39</xdr:row>
      <xdr:rowOff>0</xdr:rowOff>
    </xdr:from>
    <xdr:to>
      <xdr:col>1</xdr:col>
      <xdr:colOff>1492250</xdr:colOff>
      <xdr:row>40</xdr:row>
      <xdr:rowOff>3175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20E28E73-9FD9-6F84-F0E5-E1DF535FB8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7063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40</xdr:row>
      <xdr:rowOff>0</xdr:rowOff>
    </xdr:from>
    <xdr:to>
      <xdr:col>1</xdr:col>
      <xdr:colOff>1492250</xdr:colOff>
      <xdr:row>41</xdr:row>
      <xdr:rowOff>3175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A7E58FA9-BA8E-521C-543F-F61917BB6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8329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41</xdr:row>
      <xdr:rowOff>0</xdr:rowOff>
    </xdr:from>
    <xdr:to>
      <xdr:col>1</xdr:col>
      <xdr:colOff>1492250</xdr:colOff>
      <xdr:row>42</xdr:row>
      <xdr:rowOff>3175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1EEBF170-0A86-6F3A-EA9A-637C510892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9596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42</xdr:row>
      <xdr:rowOff>0</xdr:rowOff>
    </xdr:from>
    <xdr:to>
      <xdr:col>1</xdr:col>
      <xdr:colOff>1492250</xdr:colOff>
      <xdr:row>43</xdr:row>
      <xdr:rowOff>3175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720C7D26-5093-CE58-C6EE-67FB52DEA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0863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43</xdr:row>
      <xdr:rowOff>0</xdr:rowOff>
    </xdr:from>
    <xdr:to>
      <xdr:col>1</xdr:col>
      <xdr:colOff>1492250</xdr:colOff>
      <xdr:row>44</xdr:row>
      <xdr:rowOff>3175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F4B0C0A9-A432-B88D-0CF3-803BD3539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2130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44</xdr:row>
      <xdr:rowOff>0</xdr:rowOff>
    </xdr:from>
    <xdr:to>
      <xdr:col>1</xdr:col>
      <xdr:colOff>1492250</xdr:colOff>
      <xdr:row>45</xdr:row>
      <xdr:rowOff>3175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13675B36-08A6-1AAC-5B1B-053841541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3397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45</xdr:row>
      <xdr:rowOff>0</xdr:rowOff>
    </xdr:from>
    <xdr:to>
      <xdr:col>1</xdr:col>
      <xdr:colOff>1492250</xdr:colOff>
      <xdr:row>46</xdr:row>
      <xdr:rowOff>3175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FD6C0F2C-51E3-72E7-D0E1-DCE27D976E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4663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46</xdr:row>
      <xdr:rowOff>0</xdr:rowOff>
    </xdr:from>
    <xdr:to>
      <xdr:col>1</xdr:col>
      <xdr:colOff>1492250</xdr:colOff>
      <xdr:row>47</xdr:row>
      <xdr:rowOff>3175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343D8404-8DD4-411C-5FA5-14F779027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5930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47</xdr:row>
      <xdr:rowOff>0</xdr:rowOff>
    </xdr:from>
    <xdr:to>
      <xdr:col>1</xdr:col>
      <xdr:colOff>1492250</xdr:colOff>
      <xdr:row>48</xdr:row>
      <xdr:rowOff>3175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8B04F442-054F-9605-F7DD-22B373F775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7197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48</xdr:row>
      <xdr:rowOff>0</xdr:rowOff>
    </xdr:from>
    <xdr:to>
      <xdr:col>1</xdr:col>
      <xdr:colOff>1492250</xdr:colOff>
      <xdr:row>49</xdr:row>
      <xdr:rowOff>3175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C5CA2AA3-6BAD-6F3C-FAFC-52AD962D8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8464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49</xdr:row>
      <xdr:rowOff>0</xdr:rowOff>
    </xdr:from>
    <xdr:to>
      <xdr:col>1</xdr:col>
      <xdr:colOff>1492250</xdr:colOff>
      <xdr:row>50</xdr:row>
      <xdr:rowOff>3175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10BDED0C-BCE4-05DF-60B6-960B2CFFB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9731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50</xdr:row>
      <xdr:rowOff>0</xdr:rowOff>
    </xdr:from>
    <xdr:to>
      <xdr:col>1</xdr:col>
      <xdr:colOff>1492250</xdr:colOff>
      <xdr:row>51</xdr:row>
      <xdr:rowOff>3175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4823CE4A-082B-8506-4FAF-4598F5ABE4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0998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51</xdr:row>
      <xdr:rowOff>0</xdr:rowOff>
    </xdr:from>
    <xdr:to>
      <xdr:col>1</xdr:col>
      <xdr:colOff>1492250</xdr:colOff>
      <xdr:row>52</xdr:row>
      <xdr:rowOff>3175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677E4393-E036-6525-53C6-974FABA346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2264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52</xdr:row>
      <xdr:rowOff>0</xdr:rowOff>
    </xdr:from>
    <xdr:to>
      <xdr:col>1</xdr:col>
      <xdr:colOff>1492250</xdr:colOff>
      <xdr:row>53</xdr:row>
      <xdr:rowOff>3175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AEBD65A1-C704-E236-45D8-36A840DDD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3531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53</xdr:row>
      <xdr:rowOff>0</xdr:rowOff>
    </xdr:from>
    <xdr:to>
      <xdr:col>1</xdr:col>
      <xdr:colOff>1492250</xdr:colOff>
      <xdr:row>54</xdr:row>
      <xdr:rowOff>3175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5E1D93BB-B1D4-B6D6-5BA4-3EBC4907F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4798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54</xdr:row>
      <xdr:rowOff>0</xdr:rowOff>
    </xdr:from>
    <xdr:to>
      <xdr:col>1</xdr:col>
      <xdr:colOff>1492250</xdr:colOff>
      <xdr:row>55</xdr:row>
      <xdr:rowOff>3175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A3E2C6BC-948A-1081-1746-7437B1D956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6065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55</xdr:row>
      <xdr:rowOff>0</xdr:rowOff>
    </xdr:from>
    <xdr:to>
      <xdr:col>1</xdr:col>
      <xdr:colOff>1492250</xdr:colOff>
      <xdr:row>56</xdr:row>
      <xdr:rowOff>3175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FDDA08D7-A14E-533D-F333-63146C6122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7332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56</xdr:row>
      <xdr:rowOff>0</xdr:rowOff>
    </xdr:from>
    <xdr:to>
      <xdr:col>1</xdr:col>
      <xdr:colOff>1492250</xdr:colOff>
      <xdr:row>57</xdr:row>
      <xdr:rowOff>3175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3ADBD9FD-6FEE-A033-BAF5-739B58AC35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599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57</xdr:row>
      <xdr:rowOff>0</xdr:rowOff>
    </xdr:from>
    <xdr:to>
      <xdr:col>1</xdr:col>
      <xdr:colOff>1492250</xdr:colOff>
      <xdr:row>58</xdr:row>
      <xdr:rowOff>3175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C74BD02F-0411-6ADA-55BB-965D4EE59C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9865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58</xdr:row>
      <xdr:rowOff>0</xdr:rowOff>
    </xdr:from>
    <xdr:to>
      <xdr:col>1</xdr:col>
      <xdr:colOff>1492250</xdr:colOff>
      <xdr:row>59</xdr:row>
      <xdr:rowOff>3175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A50BC4A1-7B95-47F5-D3C7-FB46F05F8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1132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59</xdr:row>
      <xdr:rowOff>0</xdr:rowOff>
    </xdr:from>
    <xdr:to>
      <xdr:col>1</xdr:col>
      <xdr:colOff>1492250</xdr:colOff>
      <xdr:row>60</xdr:row>
      <xdr:rowOff>3175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DC948510-3F3C-7770-9965-FE1446F35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399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60</xdr:row>
      <xdr:rowOff>0</xdr:rowOff>
    </xdr:from>
    <xdr:to>
      <xdr:col>1</xdr:col>
      <xdr:colOff>1492250</xdr:colOff>
      <xdr:row>61</xdr:row>
      <xdr:rowOff>3175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5CE24455-AA0C-3983-B870-9556EB07F6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3666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61</xdr:row>
      <xdr:rowOff>0</xdr:rowOff>
    </xdr:from>
    <xdr:to>
      <xdr:col>1</xdr:col>
      <xdr:colOff>1492250</xdr:colOff>
      <xdr:row>62</xdr:row>
      <xdr:rowOff>3175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582B2CE6-6B0C-A4A1-6B2E-AA944036FD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4933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62</xdr:row>
      <xdr:rowOff>0</xdr:rowOff>
    </xdr:from>
    <xdr:to>
      <xdr:col>1</xdr:col>
      <xdr:colOff>1492250</xdr:colOff>
      <xdr:row>63</xdr:row>
      <xdr:rowOff>3175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B1A67CFF-02B0-41F8-36CA-A9373DACC8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200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63</xdr:row>
      <xdr:rowOff>0</xdr:rowOff>
    </xdr:from>
    <xdr:to>
      <xdr:col>1</xdr:col>
      <xdr:colOff>1492250</xdr:colOff>
      <xdr:row>64</xdr:row>
      <xdr:rowOff>3175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75916B9F-9541-22D3-2037-9C9710062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466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64</xdr:row>
      <xdr:rowOff>0</xdr:rowOff>
    </xdr:from>
    <xdr:to>
      <xdr:col>1</xdr:col>
      <xdr:colOff>1492250</xdr:colOff>
      <xdr:row>65</xdr:row>
      <xdr:rowOff>3175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8239DCE9-65D7-C2FD-3C22-5DAB3C9A4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733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65</xdr:row>
      <xdr:rowOff>0</xdr:rowOff>
    </xdr:from>
    <xdr:to>
      <xdr:col>1</xdr:col>
      <xdr:colOff>1492250</xdr:colOff>
      <xdr:row>66</xdr:row>
      <xdr:rowOff>3175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0549C032-270B-7937-1951-AAAAD2A5D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000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66</xdr:row>
      <xdr:rowOff>0</xdr:rowOff>
    </xdr:from>
    <xdr:to>
      <xdr:col>1</xdr:col>
      <xdr:colOff>1492250</xdr:colOff>
      <xdr:row>67</xdr:row>
      <xdr:rowOff>3175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5B67FE0F-A2EF-ECE2-06F7-FF08C57E9B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267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67</xdr:row>
      <xdr:rowOff>0</xdr:rowOff>
    </xdr:from>
    <xdr:to>
      <xdr:col>1</xdr:col>
      <xdr:colOff>1492250</xdr:colOff>
      <xdr:row>68</xdr:row>
      <xdr:rowOff>3175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B9A03488-D595-DD3A-9883-133CDCE08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534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68</xdr:row>
      <xdr:rowOff>0</xdr:rowOff>
    </xdr:from>
    <xdr:to>
      <xdr:col>1</xdr:col>
      <xdr:colOff>1492250</xdr:colOff>
      <xdr:row>69</xdr:row>
      <xdr:rowOff>3175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9A86BB85-7AE8-FA56-C85A-6DADCA7AB5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3800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69</xdr:row>
      <xdr:rowOff>0</xdr:rowOff>
    </xdr:from>
    <xdr:to>
      <xdr:col>1</xdr:col>
      <xdr:colOff>1492250</xdr:colOff>
      <xdr:row>70</xdr:row>
      <xdr:rowOff>3175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836BCC3B-B7B7-E117-8E08-89FDB12DAB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067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70</xdr:row>
      <xdr:rowOff>0</xdr:rowOff>
    </xdr:from>
    <xdr:to>
      <xdr:col>1</xdr:col>
      <xdr:colOff>1492250</xdr:colOff>
      <xdr:row>71</xdr:row>
      <xdr:rowOff>3175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5F7982DD-FDCC-0826-CE6B-4EA8F17563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334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71</xdr:row>
      <xdr:rowOff>0</xdr:rowOff>
    </xdr:from>
    <xdr:to>
      <xdr:col>1</xdr:col>
      <xdr:colOff>1492250</xdr:colOff>
      <xdr:row>72</xdr:row>
      <xdr:rowOff>3175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B77A6035-B646-45F1-13AA-9501C0C2AC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601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72</xdr:row>
      <xdr:rowOff>0</xdr:rowOff>
    </xdr:from>
    <xdr:to>
      <xdr:col>1</xdr:col>
      <xdr:colOff>1492250</xdr:colOff>
      <xdr:row>73</xdr:row>
      <xdr:rowOff>3175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A0B80DD5-A274-A687-5BA8-E4AFB0BE5F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868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73</xdr:row>
      <xdr:rowOff>0</xdr:rowOff>
    </xdr:from>
    <xdr:to>
      <xdr:col>1</xdr:col>
      <xdr:colOff>1492250</xdr:colOff>
      <xdr:row>74</xdr:row>
      <xdr:rowOff>3175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D7F69481-E904-150D-3E54-65767F4D10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135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74</xdr:row>
      <xdr:rowOff>0</xdr:rowOff>
    </xdr:from>
    <xdr:to>
      <xdr:col>1</xdr:col>
      <xdr:colOff>1492250</xdr:colOff>
      <xdr:row>75</xdr:row>
      <xdr:rowOff>3175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FE36FA62-373C-5094-2A7B-FB64137B41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401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75</xdr:row>
      <xdr:rowOff>0</xdr:rowOff>
    </xdr:from>
    <xdr:to>
      <xdr:col>1</xdr:col>
      <xdr:colOff>1492250</xdr:colOff>
      <xdr:row>76</xdr:row>
      <xdr:rowOff>3175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F29E69EE-F6F4-5FC6-4B5C-AA6999865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668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76</xdr:row>
      <xdr:rowOff>0</xdr:rowOff>
    </xdr:from>
    <xdr:to>
      <xdr:col>1</xdr:col>
      <xdr:colOff>1492250</xdr:colOff>
      <xdr:row>77</xdr:row>
      <xdr:rowOff>3175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8D121DBE-4F0A-FAEA-80AA-6FAFF871C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935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77</xdr:row>
      <xdr:rowOff>0</xdr:rowOff>
    </xdr:from>
    <xdr:to>
      <xdr:col>1</xdr:col>
      <xdr:colOff>1492250</xdr:colOff>
      <xdr:row>78</xdr:row>
      <xdr:rowOff>3175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33C1E9A2-C5FC-226F-C4DE-C024866F3B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202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78</xdr:row>
      <xdr:rowOff>0</xdr:rowOff>
    </xdr:from>
    <xdr:to>
      <xdr:col>1</xdr:col>
      <xdr:colOff>1492250</xdr:colOff>
      <xdr:row>79</xdr:row>
      <xdr:rowOff>3175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6233FEF0-B49C-5F55-7C74-2F6E5CFEA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469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79</xdr:row>
      <xdr:rowOff>0</xdr:rowOff>
    </xdr:from>
    <xdr:to>
      <xdr:col>1</xdr:col>
      <xdr:colOff>1492250</xdr:colOff>
      <xdr:row>80</xdr:row>
      <xdr:rowOff>3175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095D2468-CBF5-DA39-3F34-34576C01F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736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80</xdr:row>
      <xdr:rowOff>0</xdr:rowOff>
    </xdr:from>
    <xdr:to>
      <xdr:col>1</xdr:col>
      <xdr:colOff>1492250</xdr:colOff>
      <xdr:row>81</xdr:row>
      <xdr:rowOff>3175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48DF7E09-07A8-DCE5-9CF6-F887F9E2D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002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81</xdr:row>
      <xdr:rowOff>0</xdr:rowOff>
    </xdr:from>
    <xdr:to>
      <xdr:col>1</xdr:col>
      <xdr:colOff>1492250</xdr:colOff>
      <xdr:row>82</xdr:row>
      <xdr:rowOff>3175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9C423582-CAFF-BD89-8DA9-59C7F7EF4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269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82</xdr:row>
      <xdr:rowOff>0</xdr:rowOff>
    </xdr:from>
    <xdr:to>
      <xdr:col>1</xdr:col>
      <xdr:colOff>1492250</xdr:colOff>
      <xdr:row>83</xdr:row>
      <xdr:rowOff>3175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97D4B051-9F73-742A-F0AB-D4CB3BA6B0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536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83</xdr:row>
      <xdr:rowOff>0</xdr:rowOff>
    </xdr:from>
    <xdr:to>
      <xdr:col>1</xdr:col>
      <xdr:colOff>1492250</xdr:colOff>
      <xdr:row>84</xdr:row>
      <xdr:rowOff>3175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0E6A62D1-371F-9E90-6E58-50D1FF26E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803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84</xdr:row>
      <xdr:rowOff>0</xdr:rowOff>
    </xdr:from>
    <xdr:to>
      <xdr:col>1</xdr:col>
      <xdr:colOff>1492250</xdr:colOff>
      <xdr:row>85</xdr:row>
      <xdr:rowOff>3175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49687FFB-48D6-64E7-0CFD-ABB7BB8C4D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070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85</xdr:row>
      <xdr:rowOff>0</xdr:rowOff>
    </xdr:from>
    <xdr:to>
      <xdr:col>1</xdr:col>
      <xdr:colOff>1492250</xdr:colOff>
      <xdr:row>86</xdr:row>
      <xdr:rowOff>3175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8E6AC0FA-822A-F602-E8AC-03255B558B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336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86</xdr:row>
      <xdr:rowOff>0</xdr:rowOff>
    </xdr:from>
    <xdr:to>
      <xdr:col>1</xdr:col>
      <xdr:colOff>1492250</xdr:colOff>
      <xdr:row>87</xdr:row>
      <xdr:rowOff>3175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0623F621-70DA-F954-E720-CAA02659B9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603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87</xdr:row>
      <xdr:rowOff>0</xdr:rowOff>
    </xdr:from>
    <xdr:to>
      <xdr:col>1</xdr:col>
      <xdr:colOff>1492250</xdr:colOff>
      <xdr:row>88</xdr:row>
      <xdr:rowOff>3175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18DFC4FA-FC02-5F0C-82B4-4C95BA6EAE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7870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88</xdr:row>
      <xdr:rowOff>0</xdr:rowOff>
    </xdr:from>
    <xdr:to>
      <xdr:col>1</xdr:col>
      <xdr:colOff>1492250</xdr:colOff>
      <xdr:row>89</xdr:row>
      <xdr:rowOff>3175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8C0F3B49-1F2D-9F70-F95A-A429FDF778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9137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89</xdr:row>
      <xdr:rowOff>0</xdr:rowOff>
    </xdr:from>
    <xdr:to>
      <xdr:col>1</xdr:col>
      <xdr:colOff>1492250</xdr:colOff>
      <xdr:row>90</xdr:row>
      <xdr:rowOff>3175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D928E503-E022-78A3-0ED8-46223217FC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0404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90</xdr:row>
      <xdr:rowOff>0</xdr:rowOff>
    </xdr:from>
    <xdr:to>
      <xdr:col>1</xdr:col>
      <xdr:colOff>1492250</xdr:colOff>
      <xdr:row>91</xdr:row>
      <xdr:rowOff>3175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6169BC78-CA28-16B0-75E0-6BAA4051F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1671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91</xdr:row>
      <xdr:rowOff>0</xdr:rowOff>
    </xdr:from>
    <xdr:to>
      <xdr:col>1</xdr:col>
      <xdr:colOff>1492250</xdr:colOff>
      <xdr:row>92</xdr:row>
      <xdr:rowOff>3175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8D40C45E-120E-0B72-2478-CFF45D361D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2937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92</xdr:row>
      <xdr:rowOff>0</xdr:rowOff>
    </xdr:from>
    <xdr:to>
      <xdr:col>1</xdr:col>
      <xdr:colOff>1492250</xdr:colOff>
      <xdr:row>93</xdr:row>
      <xdr:rowOff>3175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CF0F1DE3-91AA-55A6-E8D1-033493345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4204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93</xdr:row>
      <xdr:rowOff>0</xdr:rowOff>
    </xdr:from>
    <xdr:to>
      <xdr:col>1</xdr:col>
      <xdr:colOff>1492250</xdr:colOff>
      <xdr:row>94</xdr:row>
      <xdr:rowOff>3175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3F160BE4-58F7-434E-AC5B-9E1C28332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5471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94</xdr:row>
      <xdr:rowOff>0</xdr:rowOff>
    </xdr:from>
    <xdr:to>
      <xdr:col>1</xdr:col>
      <xdr:colOff>1492250</xdr:colOff>
      <xdr:row>95</xdr:row>
      <xdr:rowOff>3175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E5C68831-94CE-0766-5C32-C401FD5704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6738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95</xdr:row>
      <xdr:rowOff>0</xdr:rowOff>
    </xdr:from>
    <xdr:to>
      <xdr:col>1</xdr:col>
      <xdr:colOff>1492250</xdr:colOff>
      <xdr:row>96</xdr:row>
      <xdr:rowOff>3175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99A6904C-9D6A-F46E-1110-7AB23E25CC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8005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96</xdr:row>
      <xdr:rowOff>0</xdr:rowOff>
    </xdr:from>
    <xdr:to>
      <xdr:col>1</xdr:col>
      <xdr:colOff>1492250</xdr:colOff>
      <xdr:row>97</xdr:row>
      <xdr:rowOff>3175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F489D02F-3D62-78B3-3927-923245E04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9272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97</xdr:row>
      <xdr:rowOff>0</xdr:rowOff>
    </xdr:from>
    <xdr:to>
      <xdr:col>1</xdr:col>
      <xdr:colOff>1492250</xdr:colOff>
      <xdr:row>98</xdr:row>
      <xdr:rowOff>3175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06F8EDD2-0573-93BB-95CA-642C4415A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0538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98</xdr:row>
      <xdr:rowOff>0</xdr:rowOff>
    </xdr:from>
    <xdr:to>
      <xdr:col>1</xdr:col>
      <xdr:colOff>1492250</xdr:colOff>
      <xdr:row>99</xdr:row>
      <xdr:rowOff>3175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5EE03EC1-95C3-FF8D-231D-902342A3A1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1805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99</xdr:row>
      <xdr:rowOff>0</xdr:rowOff>
    </xdr:from>
    <xdr:to>
      <xdr:col>1</xdr:col>
      <xdr:colOff>1492250</xdr:colOff>
      <xdr:row>100</xdr:row>
      <xdr:rowOff>3175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CAD9CAC6-DF4F-50EA-24F9-CCF17F0F11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3072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100</xdr:row>
      <xdr:rowOff>0</xdr:rowOff>
    </xdr:from>
    <xdr:to>
      <xdr:col>1</xdr:col>
      <xdr:colOff>1492250</xdr:colOff>
      <xdr:row>101</xdr:row>
      <xdr:rowOff>3175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EB8CDA68-3DED-390A-5EB3-53BDBB733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4339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101</xdr:row>
      <xdr:rowOff>0</xdr:rowOff>
    </xdr:from>
    <xdr:to>
      <xdr:col>1</xdr:col>
      <xdr:colOff>1492250</xdr:colOff>
      <xdr:row>102</xdr:row>
      <xdr:rowOff>3175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271BA7F1-DDBB-3969-DEBA-1BFA09B8AE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5606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102</xdr:row>
      <xdr:rowOff>0</xdr:rowOff>
    </xdr:from>
    <xdr:to>
      <xdr:col>1</xdr:col>
      <xdr:colOff>1492250</xdr:colOff>
      <xdr:row>103</xdr:row>
      <xdr:rowOff>3175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9B3C4697-861C-9806-E3E6-DA5ACF0933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6873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103</xdr:row>
      <xdr:rowOff>0</xdr:rowOff>
    </xdr:from>
    <xdr:to>
      <xdr:col>1</xdr:col>
      <xdr:colOff>1492250</xdr:colOff>
      <xdr:row>104</xdr:row>
      <xdr:rowOff>3175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55529E3B-5B90-8847-1853-084AECCC5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8139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104</xdr:row>
      <xdr:rowOff>0</xdr:rowOff>
    </xdr:from>
    <xdr:to>
      <xdr:col>1</xdr:col>
      <xdr:colOff>1492250</xdr:colOff>
      <xdr:row>105</xdr:row>
      <xdr:rowOff>3175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55EE460E-7B8C-7982-0426-93961CDBFA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9406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105</xdr:row>
      <xdr:rowOff>0</xdr:rowOff>
    </xdr:from>
    <xdr:to>
      <xdr:col>1</xdr:col>
      <xdr:colOff>1492250</xdr:colOff>
      <xdr:row>106</xdr:row>
      <xdr:rowOff>3175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EE7409D8-5D2B-2315-F776-4EA477C98F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0673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106</xdr:row>
      <xdr:rowOff>0</xdr:rowOff>
    </xdr:from>
    <xdr:to>
      <xdr:col>1</xdr:col>
      <xdr:colOff>1492250</xdr:colOff>
      <xdr:row>107</xdr:row>
      <xdr:rowOff>3175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51B6C155-D5BD-B2E9-2106-09F850D907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1940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107</xdr:row>
      <xdr:rowOff>0</xdr:rowOff>
    </xdr:from>
    <xdr:to>
      <xdr:col>1</xdr:col>
      <xdr:colOff>1492250</xdr:colOff>
      <xdr:row>108</xdr:row>
      <xdr:rowOff>3175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2CDDA507-A92D-E5C7-9094-BB9C2D89CD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3207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108</xdr:row>
      <xdr:rowOff>0</xdr:rowOff>
    </xdr:from>
    <xdr:to>
      <xdr:col>1</xdr:col>
      <xdr:colOff>1492250</xdr:colOff>
      <xdr:row>109</xdr:row>
      <xdr:rowOff>3175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F9E73416-01B2-492E-D885-E04FB81851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4473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109</xdr:row>
      <xdr:rowOff>0</xdr:rowOff>
    </xdr:from>
    <xdr:to>
      <xdr:col>1</xdr:col>
      <xdr:colOff>1492250</xdr:colOff>
      <xdr:row>110</xdr:row>
      <xdr:rowOff>3175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F49EC46C-7273-7446-B232-51A44E1EE0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5740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110</xdr:row>
      <xdr:rowOff>0</xdr:rowOff>
    </xdr:from>
    <xdr:to>
      <xdr:col>1</xdr:col>
      <xdr:colOff>1492250</xdr:colOff>
      <xdr:row>111</xdr:row>
      <xdr:rowOff>3175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2BDA8FBD-1104-9223-84BF-679842F9C2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7007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111</xdr:row>
      <xdr:rowOff>0</xdr:rowOff>
    </xdr:from>
    <xdr:to>
      <xdr:col>1</xdr:col>
      <xdr:colOff>1492250</xdr:colOff>
      <xdr:row>112</xdr:row>
      <xdr:rowOff>3175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9B8B60B8-3998-93FE-7805-BC9332227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8274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112</xdr:row>
      <xdr:rowOff>0</xdr:rowOff>
    </xdr:from>
    <xdr:to>
      <xdr:col>1</xdr:col>
      <xdr:colOff>1492250</xdr:colOff>
      <xdr:row>113</xdr:row>
      <xdr:rowOff>3175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AE7D0198-052D-EB9B-A6B0-FC24BD8D73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9541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113</xdr:row>
      <xdr:rowOff>0</xdr:rowOff>
    </xdr:from>
    <xdr:to>
      <xdr:col>1</xdr:col>
      <xdr:colOff>1492250</xdr:colOff>
      <xdr:row>114</xdr:row>
      <xdr:rowOff>3175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10E831C3-7797-2CFB-ACB3-39790165F2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0808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114</xdr:row>
      <xdr:rowOff>0</xdr:rowOff>
    </xdr:from>
    <xdr:to>
      <xdr:col>1</xdr:col>
      <xdr:colOff>1492250</xdr:colOff>
      <xdr:row>115</xdr:row>
      <xdr:rowOff>3175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F6CF7A90-1729-19BF-5301-52A5F09834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2074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115</xdr:row>
      <xdr:rowOff>0</xdr:rowOff>
    </xdr:from>
    <xdr:to>
      <xdr:col>1</xdr:col>
      <xdr:colOff>1492250</xdr:colOff>
      <xdr:row>116</xdr:row>
      <xdr:rowOff>3175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BA71CFE6-F2C3-8339-2D12-25845B353B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3341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116</xdr:row>
      <xdr:rowOff>0</xdr:rowOff>
    </xdr:from>
    <xdr:to>
      <xdr:col>1</xdr:col>
      <xdr:colOff>1492250</xdr:colOff>
      <xdr:row>117</xdr:row>
      <xdr:rowOff>3175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198BB328-1946-F6E1-035A-421AD64AC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4608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117</xdr:row>
      <xdr:rowOff>0</xdr:rowOff>
    </xdr:from>
    <xdr:to>
      <xdr:col>1</xdr:col>
      <xdr:colOff>1492250</xdr:colOff>
      <xdr:row>118</xdr:row>
      <xdr:rowOff>3175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7022B0C6-8F81-98A3-CEA7-1E09B2B1B1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5875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118</xdr:row>
      <xdr:rowOff>0</xdr:rowOff>
    </xdr:from>
    <xdr:to>
      <xdr:col>1</xdr:col>
      <xdr:colOff>1492250</xdr:colOff>
      <xdr:row>119</xdr:row>
      <xdr:rowOff>3175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6931AE22-5B30-060F-8127-9C03B7E504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7142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119</xdr:row>
      <xdr:rowOff>0</xdr:rowOff>
    </xdr:from>
    <xdr:to>
      <xdr:col>1</xdr:col>
      <xdr:colOff>1492250</xdr:colOff>
      <xdr:row>120</xdr:row>
      <xdr:rowOff>3175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E5218A54-C170-8FC4-7F90-0CFD651089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8409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120</xdr:row>
      <xdr:rowOff>0</xdr:rowOff>
    </xdr:from>
    <xdr:to>
      <xdr:col>1</xdr:col>
      <xdr:colOff>1492250</xdr:colOff>
      <xdr:row>121</xdr:row>
      <xdr:rowOff>3175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8294E93A-7194-0CE4-67A0-0D13B318B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9675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121</xdr:row>
      <xdr:rowOff>0</xdr:rowOff>
    </xdr:from>
    <xdr:to>
      <xdr:col>1</xdr:col>
      <xdr:colOff>1492250</xdr:colOff>
      <xdr:row>122</xdr:row>
      <xdr:rowOff>3175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xmlns="" id="{BA4BFEC2-FCD0-3E5D-2755-378BEB313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0942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122</xdr:row>
      <xdr:rowOff>0</xdr:rowOff>
    </xdr:from>
    <xdr:to>
      <xdr:col>1</xdr:col>
      <xdr:colOff>1492250</xdr:colOff>
      <xdr:row>123</xdr:row>
      <xdr:rowOff>3175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E2494D37-F131-8F94-470F-A8E9EC4AA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2209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123</xdr:row>
      <xdr:rowOff>0</xdr:rowOff>
    </xdr:from>
    <xdr:to>
      <xdr:col>1</xdr:col>
      <xdr:colOff>1492250</xdr:colOff>
      <xdr:row>124</xdr:row>
      <xdr:rowOff>3175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xmlns="" id="{5A05DAAB-4BF5-7BFA-3DCB-5094400179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3476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124</xdr:row>
      <xdr:rowOff>0</xdr:rowOff>
    </xdr:from>
    <xdr:to>
      <xdr:col>1</xdr:col>
      <xdr:colOff>1492250</xdr:colOff>
      <xdr:row>125</xdr:row>
      <xdr:rowOff>3175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xmlns="" id="{E194C0DE-5A81-CB83-C943-ABA6E60EC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4743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125</xdr:row>
      <xdr:rowOff>0</xdr:rowOff>
    </xdr:from>
    <xdr:to>
      <xdr:col>1</xdr:col>
      <xdr:colOff>1492250</xdr:colOff>
      <xdr:row>126</xdr:row>
      <xdr:rowOff>3175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6ADC3AE7-A3F7-A452-6ACB-F72F9768CD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6009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126</xdr:row>
      <xdr:rowOff>0</xdr:rowOff>
    </xdr:from>
    <xdr:to>
      <xdr:col>1</xdr:col>
      <xdr:colOff>1492250</xdr:colOff>
      <xdr:row>127</xdr:row>
      <xdr:rowOff>3175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6C7BCF4B-BE4F-A36B-1F7B-AEA7D7A796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7276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127</xdr:row>
      <xdr:rowOff>0</xdr:rowOff>
    </xdr:from>
    <xdr:to>
      <xdr:col>1</xdr:col>
      <xdr:colOff>1492250</xdr:colOff>
      <xdr:row>128</xdr:row>
      <xdr:rowOff>3175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xmlns="" id="{00463D97-CD19-6A2F-DDA7-C9881174D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8543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128</xdr:row>
      <xdr:rowOff>0</xdr:rowOff>
    </xdr:from>
    <xdr:to>
      <xdr:col>1</xdr:col>
      <xdr:colOff>1492250</xdr:colOff>
      <xdr:row>129</xdr:row>
      <xdr:rowOff>3175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xmlns="" id="{96333CC3-4EFC-12A2-FAF1-CE541A4299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9810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129</xdr:row>
      <xdr:rowOff>0</xdr:rowOff>
    </xdr:from>
    <xdr:to>
      <xdr:col>1</xdr:col>
      <xdr:colOff>1492250</xdr:colOff>
      <xdr:row>130</xdr:row>
      <xdr:rowOff>3175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xmlns="" id="{9B94222A-90EE-40A7-95D2-BDEB1E786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1077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130</xdr:row>
      <xdr:rowOff>0</xdr:rowOff>
    </xdr:from>
    <xdr:to>
      <xdr:col>1</xdr:col>
      <xdr:colOff>1492250</xdr:colOff>
      <xdr:row>131</xdr:row>
      <xdr:rowOff>3175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xmlns="" id="{624BC511-8185-F7A1-DAFB-1D96FA73E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2344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131</xdr:row>
      <xdr:rowOff>0</xdr:rowOff>
    </xdr:from>
    <xdr:to>
      <xdr:col>1</xdr:col>
      <xdr:colOff>1492250</xdr:colOff>
      <xdr:row>132</xdr:row>
      <xdr:rowOff>3175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xmlns="" id="{E5FD17EE-1D08-D2FF-00BE-F9DA519F3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3610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132</xdr:row>
      <xdr:rowOff>0</xdr:rowOff>
    </xdr:from>
    <xdr:to>
      <xdr:col>1</xdr:col>
      <xdr:colOff>1492250</xdr:colOff>
      <xdr:row>133</xdr:row>
      <xdr:rowOff>3175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xmlns="" id="{EFFD78F6-D507-CA36-BA7F-BF2AD08D5D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4877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133</xdr:row>
      <xdr:rowOff>0</xdr:rowOff>
    </xdr:from>
    <xdr:to>
      <xdr:col>1</xdr:col>
      <xdr:colOff>1492250</xdr:colOff>
      <xdr:row>134</xdr:row>
      <xdr:rowOff>3175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xmlns="" id="{5E205F70-62EE-DFBD-A0A3-EA1DB7A568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6144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134</xdr:row>
      <xdr:rowOff>0</xdr:rowOff>
    </xdr:from>
    <xdr:to>
      <xdr:col>1</xdr:col>
      <xdr:colOff>1492250</xdr:colOff>
      <xdr:row>135</xdr:row>
      <xdr:rowOff>3175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xmlns="" id="{99CB7627-2E14-8314-1C89-B4C75945CE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7411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135</xdr:row>
      <xdr:rowOff>0</xdr:rowOff>
    </xdr:from>
    <xdr:to>
      <xdr:col>1</xdr:col>
      <xdr:colOff>1492250</xdr:colOff>
      <xdr:row>136</xdr:row>
      <xdr:rowOff>3175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xmlns="" id="{F67B0044-EC70-D19A-73BC-50E2612A5E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8678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136</xdr:row>
      <xdr:rowOff>0</xdr:rowOff>
    </xdr:from>
    <xdr:to>
      <xdr:col>1</xdr:col>
      <xdr:colOff>1492250</xdr:colOff>
      <xdr:row>137</xdr:row>
      <xdr:rowOff>3175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xmlns="" id="{4E28389B-35F6-A2EC-3BCD-493FDCFAA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9945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137</xdr:row>
      <xdr:rowOff>0</xdr:rowOff>
    </xdr:from>
    <xdr:to>
      <xdr:col>1</xdr:col>
      <xdr:colOff>1492250</xdr:colOff>
      <xdr:row>138</xdr:row>
      <xdr:rowOff>3175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xmlns="" id="{CF1E118E-CDE6-2F62-E416-D718A70B8C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1211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138</xdr:row>
      <xdr:rowOff>0</xdr:rowOff>
    </xdr:from>
    <xdr:to>
      <xdr:col>1</xdr:col>
      <xdr:colOff>1492250</xdr:colOff>
      <xdr:row>139</xdr:row>
      <xdr:rowOff>3175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xmlns="" id="{D2F1FFA2-DBB6-C0C5-70D9-90FC65C622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2478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139</xdr:row>
      <xdr:rowOff>0</xdr:rowOff>
    </xdr:from>
    <xdr:to>
      <xdr:col>1</xdr:col>
      <xdr:colOff>1492250</xdr:colOff>
      <xdr:row>140</xdr:row>
      <xdr:rowOff>3175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xmlns="" id="{DD578D54-E456-1239-2874-3C80E0453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3745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140</xdr:row>
      <xdr:rowOff>0</xdr:rowOff>
    </xdr:from>
    <xdr:to>
      <xdr:col>1</xdr:col>
      <xdr:colOff>1492250</xdr:colOff>
      <xdr:row>141</xdr:row>
      <xdr:rowOff>3175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xmlns="" id="{EEC0DEA4-4C7E-9FFE-9E64-4E2CFB026F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5012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141</xdr:row>
      <xdr:rowOff>0</xdr:rowOff>
    </xdr:from>
    <xdr:to>
      <xdr:col>1</xdr:col>
      <xdr:colOff>1492250</xdr:colOff>
      <xdr:row>142</xdr:row>
      <xdr:rowOff>3175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xmlns="" id="{414AE4A5-EF73-3A24-0F5F-3FF34EFC0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6279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142</xdr:row>
      <xdr:rowOff>0</xdr:rowOff>
    </xdr:from>
    <xdr:to>
      <xdr:col>1</xdr:col>
      <xdr:colOff>1492250</xdr:colOff>
      <xdr:row>143</xdr:row>
      <xdr:rowOff>3175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xmlns="" id="{FAEF8F39-4A64-C19C-ACF4-4B2351445D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7546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143</xdr:row>
      <xdr:rowOff>0</xdr:rowOff>
    </xdr:from>
    <xdr:to>
      <xdr:col>1</xdr:col>
      <xdr:colOff>1492250</xdr:colOff>
      <xdr:row>144</xdr:row>
      <xdr:rowOff>3175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xmlns="" id="{F6B75425-6B26-968E-6320-B43A267974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8812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144</xdr:row>
      <xdr:rowOff>0</xdr:rowOff>
    </xdr:from>
    <xdr:to>
      <xdr:col>1</xdr:col>
      <xdr:colOff>1492250</xdr:colOff>
      <xdr:row>145</xdr:row>
      <xdr:rowOff>3175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xmlns="" id="{95AAC91C-BB38-6A3D-656B-80E64B391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0079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145</xdr:row>
      <xdr:rowOff>0</xdr:rowOff>
    </xdr:from>
    <xdr:to>
      <xdr:col>1</xdr:col>
      <xdr:colOff>1492250</xdr:colOff>
      <xdr:row>146</xdr:row>
      <xdr:rowOff>3175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xmlns="" id="{98FA27CD-1027-3212-6378-63ED8E167A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1346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146</xdr:row>
      <xdr:rowOff>0</xdr:rowOff>
    </xdr:from>
    <xdr:to>
      <xdr:col>1</xdr:col>
      <xdr:colOff>1492250</xdr:colOff>
      <xdr:row>147</xdr:row>
      <xdr:rowOff>3175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xmlns="" id="{AD5E81C6-1F8A-F4B6-E6A7-5827A3935E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2613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147</xdr:row>
      <xdr:rowOff>0</xdr:rowOff>
    </xdr:from>
    <xdr:to>
      <xdr:col>1</xdr:col>
      <xdr:colOff>1492250</xdr:colOff>
      <xdr:row>148</xdr:row>
      <xdr:rowOff>3175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xmlns="" id="{28C543C8-2DFD-CA0F-E380-F3BB25858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3880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148</xdr:row>
      <xdr:rowOff>0</xdr:rowOff>
    </xdr:from>
    <xdr:to>
      <xdr:col>1</xdr:col>
      <xdr:colOff>1492250</xdr:colOff>
      <xdr:row>149</xdr:row>
      <xdr:rowOff>3175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xmlns="" id="{C66D8FB0-C9CE-A352-C159-B4AA41596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5146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149</xdr:row>
      <xdr:rowOff>0</xdr:rowOff>
    </xdr:from>
    <xdr:to>
      <xdr:col>1</xdr:col>
      <xdr:colOff>1492250</xdr:colOff>
      <xdr:row>150</xdr:row>
      <xdr:rowOff>3175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xmlns="" id="{EFEA0697-E355-20EB-7853-9CD96F0282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6413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150</xdr:row>
      <xdr:rowOff>0</xdr:rowOff>
    </xdr:from>
    <xdr:to>
      <xdr:col>1</xdr:col>
      <xdr:colOff>1492250</xdr:colOff>
      <xdr:row>151</xdr:row>
      <xdr:rowOff>3175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xmlns="" id="{A8EEE53C-0C2F-70BA-7A9B-DAD4BE200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7680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151</xdr:row>
      <xdr:rowOff>0</xdr:rowOff>
    </xdr:from>
    <xdr:to>
      <xdr:col>1</xdr:col>
      <xdr:colOff>1492250</xdr:colOff>
      <xdr:row>152</xdr:row>
      <xdr:rowOff>3175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xmlns="" id="{D140B2B6-458A-4288-F937-041EFBE1A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8947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152</xdr:row>
      <xdr:rowOff>0</xdr:rowOff>
    </xdr:from>
    <xdr:to>
      <xdr:col>1</xdr:col>
      <xdr:colOff>1492250</xdr:colOff>
      <xdr:row>153</xdr:row>
      <xdr:rowOff>3175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xmlns="" id="{C1DA1471-9140-B5BE-A9C1-9510EC880C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0214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153</xdr:row>
      <xdr:rowOff>0</xdr:rowOff>
    </xdr:from>
    <xdr:to>
      <xdr:col>1</xdr:col>
      <xdr:colOff>1492250</xdr:colOff>
      <xdr:row>154</xdr:row>
      <xdr:rowOff>3175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xmlns="" id="{3486DA6A-9AA8-9216-E441-D0418058FF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1481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154</xdr:row>
      <xdr:rowOff>0</xdr:rowOff>
    </xdr:from>
    <xdr:to>
      <xdr:col>1</xdr:col>
      <xdr:colOff>1492250</xdr:colOff>
      <xdr:row>155</xdr:row>
      <xdr:rowOff>3175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xmlns="" id="{5B744AA8-8955-A84E-81C1-36D47296CF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2747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155</xdr:row>
      <xdr:rowOff>0</xdr:rowOff>
    </xdr:from>
    <xdr:to>
      <xdr:col>1</xdr:col>
      <xdr:colOff>1492250</xdr:colOff>
      <xdr:row>156</xdr:row>
      <xdr:rowOff>3175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xmlns="" id="{889C374A-2CB8-9B76-1BD6-04568A096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4014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156</xdr:row>
      <xdr:rowOff>0</xdr:rowOff>
    </xdr:from>
    <xdr:to>
      <xdr:col>1</xdr:col>
      <xdr:colOff>1492250</xdr:colOff>
      <xdr:row>157</xdr:row>
      <xdr:rowOff>3175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xmlns="" id="{6E731F86-7CE7-27C2-B9C1-9E44AB2542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5281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157</xdr:row>
      <xdr:rowOff>0</xdr:rowOff>
    </xdr:from>
    <xdr:to>
      <xdr:col>1</xdr:col>
      <xdr:colOff>1492250</xdr:colOff>
      <xdr:row>158</xdr:row>
      <xdr:rowOff>3175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xmlns="" id="{8C945235-C801-C1CA-5E8F-99D99484D3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6548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158</xdr:row>
      <xdr:rowOff>0</xdr:rowOff>
    </xdr:from>
    <xdr:to>
      <xdr:col>1</xdr:col>
      <xdr:colOff>1492250</xdr:colOff>
      <xdr:row>159</xdr:row>
      <xdr:rowOff>3175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xmlns="" id="{2B25CD2F-AABC-5075-C1EF-900B33F1AE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7815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159</xdr:row>
      <xdr:rowOff>0</xdr:rowOff>
    </xdr:from>
    <xdr:to>
      <xdr:col>1</xdr:col>
      <xdr:colOff>1492250</xdr:colOff>
      <xdr:row>160</xdr:row>
      <xdr:rowOff>3175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xmlns="" id="{D23DA697-A3A4-FFBD-BCF0-A07BC4E74C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9082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160</xdr:row>
      <xdr:rowOff>0</xdr:rowOff>
    </xdr:from>
    <xdr:to>
      <xdr:col>1</xdr:col>
      <xdr:colOff>1492250</xdr:colOff>
      <xdr:row>161</xdr:row>
      <xdr:rowOff>3175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xmlns="" id="{92470427-2B8F-6D59-11ED-D79848AD67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0348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161</xdr:row>
      <xdr:rowOff>0</xdr:rowOff>
    </xdr:from>
    <xdr:to>
      <xdr:col>1</xdr:col>
      <xdr:colOff>1492250</xdr:colOff>
      <xdr:row>162</xdr:row>
      <xdr:rowOff>3175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xmlns="" id="{34DAC516-9520-FCE5-92F1-9D4B2D57A2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1615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162</xdr:row>
      <xdr:rowOff>0</xdr:rowOff>
    </xdr:from>
    <xdr:to>
      <xdr:col>1</xdr:col>
      <xdr:colOff>1492250</xdr:colOff>
      <xdr:row>163</xdr:row>
      <xdr:rowOff>3175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xmlns="" id="{B46D18B3-B956-A7E0-CFD5-F5923E939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2882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163</xdr:row>
      <xdr:rowOff>0</xdr:rowOff>
    </xdr:from>
    <xdr:to>
      <xdr:col>1</xdr:col>
      <xdr:colOff>1492250</xdr:colOff>
      <xdr:row>164</xdr:row>
      <xdr:rowOff>3175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xmlns="" id="{0944B7BC-D636-3B9E-B199-5C5018D896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4149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164</xdr:row>
      <xdr:rowOff>0</xdr:rowOff>
    </xdr:from>
    <xdr:to>
      <xdr:col>1</xdr:col>
      <xdr:colOff>1492250</xdr:colOff>
      <xdr:row>165</xdr:row>
      <xdr:rowOff>3175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xmlns="" id="{07909EB2-7E90-2275-B1EF-A879065A24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5416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165</xdr:row>
      <xdr:rowOff>0</xdr:rowOff>
    </xdr:from>
    <xdr:to>
      <xdr:col>1</xdr:col>
      <xdr:colOff>1492250</xdr:colOff>
      <xdr:row>166</xdr:row>
      <xdr:rowOff>3175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xmlns="" id="{550E3604-A51B-FF05-9E00-8CCB8B5BB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6682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166</xdr:row>
      <xdr:rowOff>0</xdr:rowOff>
    </xdr:from>
    <xdr:to>
      <xdr:col>1</xdr:col>
      <xdr:colOff>1492250</xdr:colOff>
      <xdr:row>167</xdr:row>
      <xdr:rowOff>3175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xmlns="" id="{2E77532A-F540-96AA-4054-07E980142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7949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167</xdr:row>
      <xdr:rowOff>0</xdr:rowOff>
    </xdr:from>
    <xdr:to>
      <xdr:col>1</xdr:col>
      <xdr:colOff>1492250</xdr:colOff>
      <xdr:row>168</xdr:row>
      <xdr:rowOff>3175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xmlns="" id="{33862507-D9CA-1CE5-15CC-202E2B640B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9216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168</xdr:row>
      <xdr:rowOff>0</xdr:rowOff>
    </xdr:from>
    <xdr:to>
      <xdr:col>1</xdr:col>
      <xdr:colOff>1492250</xdr:colOff>
      <xdr:row>169</xdr:row>
      <xdr:rowOff>3175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xmlns="" id="{AB76BB4F-EA08-72D3-91BF-63027365F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0483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169</xdr:row>
      <xdr:rowOff>0</xdr:rowOff>
    </xdr:from>
    <xdr:to>
      <xdr:col>1</xdr:col>
      <xdr:colOff>1492250</xdr:colOff>
      <xdr:row>170</xdr:row>
      <xdr:rowOff>3175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xmlns="" id="{921AFF10-17F9-3966-839E-08E245F4F5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1750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170</xdr:row>
      <xdr:rowOff>0</xdr:rowOff>
    </xdr:from>
    <xdr:to>
      <xdr:col>1</xdr:col>
      <xdr:colOff>1492250</xdr:colOff>
      <xdr:row>171</xdr:row>
      <xdr:rowOff>3175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xmlns="" id="{DE04364A-F633-BCDB-0BB1-F6EA8BD73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3017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171</xdr:row>
      <xdr:rowOff>0</xdr:rowOff>
    </xdr:from>
    <xdr:to>
      <xdr:col>1</xdr:col>
      <xdr:colOff>1492250</xdr:colOff>
      <xdr:row>172</xdr:row>
      <xdr:rowOff>3175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xmlns="" id="{DB636090-8EEF-F53D-DB0C-DFFA8FB002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4283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172</xdr:row>
      <xdr:rowOff>0</xdr:rowOff>
    </xdr:from>
    <xdr:to>
      <xdr:col>1</xdr:col>
      <xdr:colOff>1492250</xdr:colOff>
      <xdr:row>173</xdr:row>
      <xdr:rowOff>3175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xmlns="" id="{7068516F-EBBB-AA40-F428-0C45E46F12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5550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173</xdr:row>
      <xdr:rowOff>0</xdr:rowOff>
    </xdr:from>
    <xdr:to>
      <xdr:col>1</xdr:col>
      <xdr:colOff>1492250</xdr:colOff>
      <xdr:row>174</xdr:row>
      <xdr:rowOff>3175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xmlns="" id="{0A838790-6AAF-C6B3-D787-6E1C413E62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6817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174</xdr:row>
      <xdr:rowOff>0</xdr:rowOff>
    </xdr:from>
    <xdr:to>
      <xdr:col>1</xdr:col>
      <xdr:colOff>1492250</xdr:colOff>
      <xdr:row>175</xdr:row>
      <xdr:rowOff>3175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xmlns="" id="{4BB4C799-A3DA-FF45-78E2-CE001769C2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8084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175</xdr:row>
      <xdr:rowOff>0</xdr:rowOff>
    </xdr:from>
    <xdr:to>
      <xdr:col>1</xdr:col>
      <xdr:colOff>1492250</xdr:colOff>
      <xdr:row>176</xdr:row>
      <xdr:rowOff>3175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xmlns="" id="{646FE142-BC0D-EE5E-4900-75B43153C3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9351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176</xdr:row>
      <xdr:rowOff>0</xdr:rowOff>
    </xdr:from>
    <xdr:to>
      <xdr:col>1</xdr:col>
      <xdr:colOff>1492250</xdr:colOff>
      <xdr:row>177</xdr:row>
      <xdr:rowOff>3175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xmlns="" id="{FF381D35-C520-A12C-7A17-BAA192A909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0618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177</xdr:row>
      <xdr:rowOff>0</xdr:rowOff>
    </xdr:from>
    <xdr:to>
      <xdr:col>1</xdr:col>
      <xdr:colOff>1492250</xdr:colOff>
      <xdr:row>178</xdr:row>
      <xdr:rowOff>3175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xmlns="" id="{410EA9F3-4778-EB7E-3F24-09EF39D34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1884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178</xdr:row>
      <xdr:rowOff>0</xdr:rowOff>
    </xdr:from>
    <xdr:to>
      <xdr:col>1</xdr:col>
      <xdr:colOff>1492250</xdr:colOff>
      <xdr:row>179</xdr:row>
      <xdr:rowOff>3175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xmlns="" id="{713C4813-583D-68AF-2261-2D5811FDC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3151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179</xdr:row>
      <xdr:rowOff>0</xdr:rowOff>
    </xdr:from>
    <xdr:to>
      <xdr:col>1</xdr:col>
      <xdr:colOff>1492250</xdr:colOff>
      <xdr:row>180</xdr:row>
      <xdr:rowOff>3175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xmlns="" id="{FE5BFE12-E029-A1C8-2D3A-7E7CB81FB9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4418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180</xdr:row>
      <xdr:rowOff>0</xdr:rowOff>
    </xdr:from>
    <xdr:to>
      <xdr:col>1</xdr:col>
      <xdr:colOff>1492250</xdr:colOff>
      <xdr:row>181</xdr:row>
      <xdr:rowOff>3175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xmlns="" id="{B28F992E-F035-273D-1D80-F59E45E34C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5685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181</xdr:row>
      <xdr:rowOff>0</xdr:rowOff>
    </xdr:from>
    <xdr:to>
      <xdr:col>1</xdr:col>
      <xdr:colOff>1492250</xdr:colOff>
      <xdr:row>182</xdr:row>
      <xdr:rowOff>3175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xmlns="" id="{6F82DDC0-A67E-247B-8C7D-9151FF2F76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6952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182</xdr:row>
      <xdr:rowOff>0</xdr:rowOff>
    </xdr:from>
    <xdr:to>
      <xdr:col>1</xdr:col>
      <xdr:colOff>1492250</xdr:colOff>
      <xdr:row>183</xdr:row>
      <xdr:rowOff>3175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xmlns="" id="{A5C32238-994B-5A24-0487-58677B7419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8219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183</xdr:row>
      <xdr:rowOff>0</xdr:rowOff>
    </xdr:from>
    <xdr:to>
      <xdr:col>1</xdr:col>
      <xdr:colOff>1492250</xdr:colOff>
      <xdr:row>184</xdr:row>
      <xdr:rowOff>3175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xmlns="" id="{F61245F8-FCE0-0E31-9536-9713C840C8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9485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184</xdr:row>
      <xdr:rowOff>0</xdr:rowOff>
    </xdr:from>
    <xdr:to>
      <xdr:col>1</xdr:col>
      <xdr:colOff>1492250</xdr:colOff>
      <xdr:row>185</xdr:row>
      <xdr:rowOff>3175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xmlns="" id="{7B9A9E63-8276-7D5E-205C-D9E63BE094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0752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185</xdr:row>
      <xdr:rowOff>0</xdr:rowOff>
    </xdr:from>
    <xdr:to>
      <xdr:col>1</xdr:col>
      <xdr:colOff>1492250</xdr:colOff>
      <xdr:row>186</xdr:row>
      <xdr:rowOff>3175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xmlns="" id="{3A72F027-7083-AC77-B2E8-06AC84DE0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2019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186</xdr:row>
      <xdr:rowOff>0</xdr:rowOff>
    </xdr:from>
    <xdr:to>
      <xdr:col>1</xdr:col>
      <xdr:colOff>1492250</xdr:colOff>
      <xdr:row>187</xdr:row>
      <xdr:rowOff>3175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xmlns="" id="{4CD2B1A8-94CC-FC51-383D-33AD05F37B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3286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187</xdr:row>
      <xdr:rowOff>0</xdr:rowOff>
    </xdr:from>
    <xdr:to>
      <xdr:col>1</xdr:col>
      <xdr:colOff>1492250</xdr:colOff>
      <xdr:row>188</xdr:row>
      <xdr:rowOff>3175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xmlns="" id="{BEFB1516-20A2-3551-4D0D-8BC0157480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4553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188</xdr:row>
      <xdr:rowOff>0</xdr:rowOff>
    </xdr:from>
    <xdr:to>
      <xdr:col>1</xdr:col>
      <xdr:colOff>1492250</xdr:colOff>
      <xdr:row>189</xdr:row>
      <xdr:rowOff>3175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xmlns="" id="{DFC219F9-928C-3E60-755F-762C3ACF3B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5819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189</xdr:row>
      <xdr:rowOff>0</xdr:rowOff>
    </xdr:from>
    <xdr:to>
      <xdr:col>1</xdr:col>
      <xdr:colOff>1492250</xdr:colOff>
      <xdr:row>190</xdr:row>
      <xdr:rowOff>3175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xmlns="" id="{2585297A-B905-D9C0-7ED1-4DAC9631D9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7086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190</xdr:row>
      <xdr:rowOff>0</xdr:rowOff>
    </xdr:from>
    <xdr:to>
      <xdr:col>1</xdr:col>
      <xdr:colOff>1492250</xdr:colOff>
      <xdr:row>191</xdr:row>
      <xdr:rowOff>3175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xmlns="" id="{5A58B5D3-0F18-9767-FC4B-E4DE10DD6A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8353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191</xdr:row>
      <xdr:rowOff>0</xdr:rowOff>
    </xdr:from>
    <xdr:to>
      <xdr:col>1</xdr:col>
      <xdr:colOff>1492250</xdr:colOff>
      <xdr:row>192</xdr:row>
      <xdr:rowOff>3175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xmlns="" id="{2089B846-0F7B-E269-57DA-7A66C66D84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9620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192</xdr:row>
      <xdr:rowOff>0</xdr:rowOff>
    </xdr:from>
    <xdr:to>
      <xdr:col>1</xdr:col>
      <xdr:colOff>1492250</xdr:colOff>
      <xdr:row>193</xdr:row>
      <xdr:rowOff>3175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xmlns="" id="{947DDB1E-E1E6-7D7C-BCB9-1BE2B9B02C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0887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193</xdr:row>
      <xdr:rowOff>0</xdr:rowOff>
    </xdr:from>
    <xdr:to>
      <xdr:col>1</xdr:col>
      <xdr:colOff>1492250</xdr:colOff>
      <xdr:row>194</xdr:row>
      <xdr:rowOff>3175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xmlns="" id="{97A51655-7ABC-B36B-BFBE-534FD85239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2154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194</xdr:row>
      <xdr:rowOff>0</xdr:rowOff>
    </xdr:from>
    <xdr:to>
      <xdr:col>1</xdr:col>
      <xdr:colOff>1492250</xdr:colOff>
      <xdr:row>195</xdr:row>
      <xdr:rowOff>3175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xmlns="" id="{17478007-B08F-33AD-6A5D-533CDA4C8A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3420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1492250</xdr:colOff>
      <xdr:row>196</xdr:row>
      <xdr:rowOff>3175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xmlns="" id="{336D1BB6-0BD7-B05C-3444-E0CB85B5EC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4687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196</xdr:row>
      <xdr:rowOff>0</xdr:rowOff>
    </xdr:from>
    <xdr:to>
      <xdr:col>1</xdr:col>
      <xdr:colOff>1492250</xdr:colOff>
      <xdr:row>197</xdr:row>
      <xdr:rowOff>3175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xmlns="" id="{699639C1-62F8-A209-E15C-167B655431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5954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197</xdr:row>
      <xdr:rowOff>0</xdr:rowOff>
    </xdr:from>
    <xdr:to>
      <xdr:col>1</xdr:col>
      <xdr:colOff>1492250</xdr:colOff>
      <xdr:row>198</xdr:row>
      <xdr:rowOff>3175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xmlns="" id="{83EF47BB-8026-1290-0D35-1C8C5160C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7221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198</xdr:row>
      <xdr:rowOff>0</xdr:rowOff>
    </xdr:from>
    <xdr:to>
      <xdr:col>1</xdr:col>
      <xdr:colOff>1492250</xdr:colOff>
      <xdr:row>199</xdr:row>
      <xdr:rowOff>3175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xmlns="" id="{A62C7AA7-C875-C7B9-578F-CA1F0A30FF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8488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199</xdr:row>
      <xdr:rowOff>0</xdr:rowOff>
    </xdr:from>
    <xdr:to>
      <xdr:col>1</xdr:col>
      <xdr:colOff>1492250</xdr:colOff>
      <xdr:row>200</xdr:row>
      <xdr:rowOff>3175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xmlns="" id="{1BB06A36-05DB-5CF2-37D4-11684A221F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9755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200</xdr:row>
      <xdr:rowOff>0</xdr:rowOff>
    </xdr:from>
    <xdr:to>
      <xdr:col>1</xdr:col>
      <xdr:colOff>1492250</xdr:colOff>
      <xdr:row>201</xdr:row>
      <xdr:rowOff>3175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xmlns="" id="{68E4DCDA-AC7C-FBC7-2150-20D1AA08BD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1021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201</xdr:row>
      <xdr:rowOff>0</xdr:rowOff>
    </xdr:from>
    <xdr:to>
      <xdr:col>1</xdr:col>
      <xdr:colOff>1492250</xdr:colOff>
      <xdr:row>202</xdr:row>
      <xdr:rowOff>3175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xmlns="" id="{17699F86-DC0F-A2DF-1DA4-1ACC7EAECA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2288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202</xdr:row>
      <xdr:rowOff>0</xdr:rowOff>
    </xdr:from>
    <xdr:to>
      <xdr:col>1</xdr:col>
      <xdr:colOff>1492250</xdr:colOff>
      <xdr:row>203</xdr:row>
      <xdr:rowOff>3175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xmlns="" id="{09C0460A-24F2-B963-C07F-EE627AE9AC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3555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203</xdr:row>
      <xdr:rowOff>0</xdr:rowOff>
    </xdr:from>
    <xdr:to>
      <xdr:col>1</xdr:col>
      <xdr:colOff>1492250</xdr:colOff>
      <xdr:row>204</xdr:row>
      <xdr:rowOff>3175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xmlns="" id="{428D4D12-E1BE-DA3E-5824-E849DA38D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4822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204</xdr:row>
      <xdr:rowOff>0</xdr:rowOff>
    </xdr:from>
    <xdr:to>
      <xdr:col>1</xdr:col>
      <xdr:colOff>1492250</xdr:colOff>
      <xdr:row>205</xdr:row>
      <xdr:rowOff>3175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xmlns="" id="{3BFB0285-A9DE-A16E-4951-B46242923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6089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205</xdr:row>
      <xdr:rowOff>0</xdr:rowOff>
    </xdr:from>
    <xdr:to>
      <xdr:col>1</xdr:col>
      <xdr:colOff>1492250</xdr:colOff>
      <xdr:row>206</xdr:row>
      <xdr:rowOff>3175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xmlns="" id="{4DC92BAC-46F4-F595-B74C-AAFDAF6624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7355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206</xdr:row>
      <xdr:rowOff>0</xdr:rowOff>
    </xdr:from>
    <xdr:to>
      <xdr:col>1</xdr:col>
      <xdr:colOff>1492250</xdr:colOff>
      <xdr:row>207</xdr:row>
      <xdr:rowOff>3175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xmlns="" id="{7A4E66E8-2636-362A-EED6-E991254998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8622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207</xdr:row>
      <xdr:rowOff>0</xdr:rowOff>
    </xdr:from>
    <xdr:to>
      <xdr:col>1</xdr:col>
      <xdr:colOff>1492250</xdr:colOff>
      <xdr:row>208</xdr:row>
      <xdr:rowOff>3175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xmlns="" id="{BE5A8793-F1B5-5CCC-71F3-A68CC6260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9889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208</xdr:row>
      <xdr:rowOff>0</xdr:rowOff>
    </xdr:from>
    <xdr:to>
      <xdr:col>1</xdr:col>
      <xdr:colOff>1492250</xdr:colOff>
      <xdr:row>209</xdr:row>
      <xdr:rowOff>3175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xmlns="" id="{DAA175CF-2863-8F4A-4D22-701D422EA5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1156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209</xdr:row>
      <xdr:rowOff>0</xdr:rowOff>
    </xdr:from>
    <xdr:to>
      <xdr:col>1</xdr:col>
      <xdr:colOff>1492250</xdr:colOff>
      <xdr:row>210</xdr:row>
      <xdr:rowOff>3175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xmlns="" id="{58355AC9-B542-2153-D7EB-381059C60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2423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210</xdr:row>
      <xdr:rowOff>0</xdr:rowOff>
    </xdr:from>
    <xdr:to>
      <xdr:col>1</xdr:col>
      <xdr:colOff>1492250</xdr:colOff>
      <xdr:row>211</xdr:row>
      <xdr:rowOff>3175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xmlns="" id="{271468D3-F758-5800-C516-52B9DE1B3B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3690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211</xdr:row>
      <xdr:rowOff>0</xdr:rowOff>
    </xdr:from>
    <xdr:to>
      <xdr:col>1</xdr:col>
      <xdr:colOff>1492250</xdr:colOff>
      <xdr:row>212</xdr:row>
      <xdr:rowOff>3175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xmlns="" id="{FFBA4035-D5FD-B78F-7A2A-EDB725896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4956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212</xdr:row>
      <xdr:rowOff>0</xdr:rowOff>
    </xdr:from>
    <xdr:to>
      <xdr:col>1</xdr:col>
      <xdr:colOff>1492250</xdr:colOff>
      <xdr:row>213</xdr:row>
      <xdr:rowOff>3175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xmlns="" id="{34D8C989-5666-54AE-91DB-A19BE6575F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6223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213</xdr:row>
      <xdr:rowOff>0</xdr:rowOff>
    </xdr:from>
    <xdr:to>
      <xdr:col>1</xdr:col>
      <xdr:colOff>1492250</xdr:colOff>
      <xdr:row>214</xdr:row>
      <xdr:rowOff>3175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xmlns="" id="{4C463B70-239B-FCE2-1221-4A8973F395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7490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214</xdr:row>
      <xdr:rowOff>0</xdr:rowOff>
    </xdr:from>
    <xdr:to>
      <xdr:col>1</xdr:col>
      <xdr:colOff>1492250</xdr:colOff>
      <xdr:row>215</xdr:row>
      <xdr:rowOff>3175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xmlns="" id="{FE61CF34-A2CD-597E-EC33-1DBFE7F4A9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8757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215</xdr:row>
      <xdr:rowOff>0</xdr:rowOff>
    </xdr:from>
    <xdr:to>
      <xdr:col>1</xdr:col>
      <xdr:colOff>1492250</xdr:colOff>
      <xdr:row>216</xdr:row>
      <xdr:rowOff>3175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xmlns="" id="{7D469954-7509-A1DD-ECB1-42682D345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0024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216</xdr:row>
      <xdr:rowOff>0</xdr:rowOff>
    </xdr:from>
    <xdr:to>
      <xdr:col>1</xdr:col>
      <xdr:colOff>1492250</xdr:colOff>
      <xdr:row>217</xdr:row>
      <xdr:rowOff>3175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xmlns="" id="{769B4B05-D52D-C1A5-23C0-CA2F7C5EB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1291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217</xdr:row>
      <xdr:rowOff>0</xdr:rowOff>
    </xdr:from>
    <xdr:to>
      <xdr:col>1</xdr:col>
      <xdr:colOff>1492250</xdr:colOff>
      <xdr:row>218</xdr:row>
      <xdr:rowOff>3175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xmlns="" id="{D37811C6-8C68-E837-B57F-E6EE1F6F9E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2557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218</xdr:row>
      <xdr:rowOff>0</xdr:rowOff>
    </xdr:from>
    <xdr:to>
      <xdr:col>1</xdr:col>
      <xdr:colOff>1492250</xdr:colOff>
      <xdr:row>219</xdr:row>
      <xdr:rowOff>3175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xmlns="" id="{37451489-359C-6701-7505-DFAD42ACB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3824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219</xdr:row>
      <xdr:rowOff>0</xdr:rowOff>
    </xdr:from>
    <xdr:to>
      <xdr:col>1</xdr:col>
      <xdr:colOff>1492250</xdr:colOff>
      <xdr:row>220</xdr:row>
      <xdr:rowOff>3175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xmlns="" id="{458F92DC-1D54-81FA-6D54-47D6E693E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5091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220</xdr:row>
      <xdr:rowOff>0</xdr:rowOff>
    </xdr:from>
    <xdr:to>
      <xdr:col>1</xdr:col>
      <xdr:colOff>1492250</xdr:colOff>
      <xdr:row>221</xdr:row>
      <xdr:rowOff>3175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xmlns="" id="{3506E3E6-CFC9-C67D-8EAF-DCAE9778D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6358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221</xdr:row>
      <xdr:rowOff>0</xdr:rowOff>
    </xdr:from>
    <xdr:to>
      <xdr:col>1</xdr:col>
      <xdr:colOff>1492250</xdr:colOff>
      <xdr:row>222</xdr:row>
      <xdr:rowOff>3175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xmlns="" id="{E694D7CC-406F-6AAA-B74C-42C9637E60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7625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222</xdr:row>
      <xdr:rowOff>0</xdr:rowOff>
    </xdr:from>
    <xdr:to>
      <xdr:col>1</xdr:col>
      <xdr:colOff>1492250</xdr:colOff>
      <xdr:row>223</xdr:row>
      <xdr:rowOff>3175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xmlns="" id="{36F13A9F-374C-374B-48A3-401398DF3E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8892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223</xdr:row>
      <xdr:rowOff>0</xdr:rowOff>
    </xdr:from>
    <xdr:to>
      <xdr:col>1</xdr:col>
      <xdr:colOff>1492250</xdr:colOff>
      <xdr:row>224</xdr:row>
      <xdr:rowOff>3175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xmlns="" id="{05EC3A5B-27A6-ACB7-D264-99F16C1C7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0158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224</xdr:row>
      <xdr:rowOff>0</xdr:rowOff>
    </xdr:from>
    <xdr:to>
      <xdr:col>1</xdr:col>
      <xdr:colOff>1492250</xdr:colOff>
      <xdr:row>225</xdr:row>
      <xdr:rowOff>3175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xmlns="" id="{73F67293-AC00-3C00-8BB4-120AC853D7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1425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225</xdr:row>
      <xdr:rowOff>0</xdr:rowOff>
    </xdr:from>
    <xdr:to>
      <xdr:col>1</xdr:col>
      <xdr:colOff>1492250</xdr:colOff>
      <xdr:row>226</xdr:row>
      <xdr:rowOff>3175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xmlns="" id="{216540FE-F9B3-49F2-BA58-E87BE1F786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2692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226</xdr:row>
      <xdr:rowOff>0</xdr:rowOff>
    </xdr:from>
    <xdr:to>
      <xdr:col>1</xdr:col>
      <xdr:colOff>1492250</xdr:colOff>
      <xdr:row>227</xdr:row>
      <xdr:rowOff>3175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xmlns="" id="{33DDB61E-D7E5-88FA-538B-B728F93CC3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3959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227</xdr:row>
      <xdr:rowOff>0</xdr:rowOff>
    </xdr:from>
    <xdr:to>
      <xdr:col>1</xdr:col>
      <xdr:colOff>1492250</xdr:colOff>
      <xdr:row>228</xdr:row>
      <xdr:rowOff>3175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xmlns="" id="{99152897-0B4E-423C-EE6E-C1F1DC8A6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5226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228</xdr:row>
      <xdr:rowOff>0</xdr:rowOff>
    </xdr:from>
    <xdr:to>
      <xdr:col>1</xdr:col>
      <xdr:colOff>1492250</xdr:colOff>
      <xdr:row>229</xdr:row>
      <xdr:rowOff>3175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xmlns="" id="{E4AD95B1-EB35-3401-3F65-CE3CFCE753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6492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229</xdr:row>
      <xdr:rowOff>0</xdr:rowOff>
    </xdr:from>
    <xdr:to>
      <xdr:col>1</xdr:col>
      <xdr:colOff>1492250</xdr:colOff>
      <xdr:row>230</xdr:row>
      <xdr:rowOff>3175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xmlns="" id="{44F29240-B97E-BCE7-3C03-79A43FA6D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7759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230</xdr:row>
      <xdr:rowOff>0</xdr:rowOff>
    </xdr:from>
    <xdr:to>
      <xdr:col>1</xdr:col>
      <xdr:colOff>1492250</xdr:colOff>
      <xdr:row>231</xdr:row>
      <xdr:rowOff>3175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xmlns="" id="{0B055267-B842-7D4D-4927-CF9668A4B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9026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231</xdr:row>
      <xdr:rowOff>0</xdr:rowOff>
    </xdr:from>
    <xdr:to>
      <xdr:col>1</xdr:col>
      <xdr:colOff>1492250</xdr:colOff>
      <xdr:row>232</xdr:row>
      <xdr:rowOff>3175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xmlns="" id="{7A791050-19DF-2F15-0C7F-B073A3F62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0293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232</xdr:row>
      <xdr:rowOff>0</xdr:rowOff>
    </xdr:from>
    <xdr:to>
      <xdr:col>1</xdr:col>
      <xdr:colOff>1492250</xdr:colOff>
      <xdr:row>233</xdr:row>
      <xdr:rowOff>3175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xmlns="" id="{51CF3A80-3D97-8F1D-FC04-F702304CF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1560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233</xdr:row>
      <xdr:rowOff>0</xdr:rowOff>
    </xdr:from>
    <xdr:to>
      <xdr:col>1</xdr:col>
      <xdr:colOff>1492250</xdr:colOff>
      <xdr:row>234</xdr:row>
      <xdr:rowOff>3175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xmlns="" id="{68E1E27A-79EF-B05E-7FFB-927927A98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2827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234</xdr:row>
      <xdr:rowOff>0</xdr:rowOff>
    </xdr:from>
    <xdr:to>
      <xdr:col>1</xdr:col>
      <xdr:colOff>1492250</xdr:colOff>
      <xdr:row>235</xdr:row>
      <xdr:rowOff>3175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xmlns="" id="{3B88CCC6-4916-95FA-9FE9-6096EA448B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4093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235</xdr:row>
      <xdr:rowOff>0</xdr:rowOff>
    </xdr:from>
    <xdr:to>
      <xdr:col>1</xdr:col>
      <xdr:colOff>1492250</xdr:colOff>
      <xdr:row>236</xdr:row>
      <xdr:rowOff>3175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xmlns="" id="{030152B2-C68B-7813-9B4A-05BB1A3FE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5360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236</xdr:row>
      <xdr:rowOff>0</xdr:rowOff>
    </xdr:from>
    <xdr:to>
      <xdr:col>1</xdr:col>
      <xdr:colOff>1492250</xdr:colOff>
      <xdr:row>237</xdr:row>
      <xdr:rowOff>3175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xmlns="" id="{66A68BF3-2EEA-C008-C633-4F2EF56B65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6627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237</xdr:row>
      <xdr:rowOff>0</xdr:rowOff>
    </xdr:from>
    <xdr:to>
      <xdr:col>1</xdr:col>
      <xdr:colOff>1492250</xdr:colOff>
      <xdr:row>238</xdr:row>
      <xdr:rowOff>3175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xmlns="" id="{6BF994D5-3724-58BF-C79D-A405A77F9C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7894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238</xdr:row>
      <xdr:rowOff>0</xdr:rowOff>
    </xdr:from>
    <xdr:to>
      <xdr:col>1</xdr:col>
      <xdr:colOff>1492250</xdr:colOff>
      <xdr:row>239</xdr:row>
      <xdr:rowOff>3175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xmlns="" id="{43556454-1CC3-82DA-98BB-5403B47966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9161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239</xdr:row>
      <xdr:rowOff>0</xdr:rowOff>
    </xdr:from>
    <xdr:to>
      <xdr:col>1</xdr:col>
      <xdr:colOff>1492250</xdr:colOff>
      <xdr:row>240</xdr:row>
      <xdr:rowOff>3175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xmlns="" id="{9B8D2A20-F99A-FA11-A906-97AAE3163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0428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240</xdr:row>
      <xdr:rowOff>0</xdr:rowOff>
    </xdr:from>
    <xdr:to>
      <xdr:col>1</xdr:col>
      <xdr:colOff>1492250</xdr:colOff>
      <xdr:row>241</xdr:row>
      <xdr:rowOff>3175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xmlns="" id="{9E89C315-0BD7-0077-0B8D-A4F96D468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1694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241</xdr:row>
      <xdr:rowOff>0</xdr:rowOff>
    </xdr:from>
    <xdr:to>
      <xdr:col>1</xdr:col>
      <xdr:colOff>1492250</xdr:colOff>
      <xdr:row>242</xdr:row>
      <xdr:rowOff>3175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xmlns="" id="{9B48D86B-18AE-9AA8-C311-3C8A8725E1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2961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242</xdr:row>
      <xdr:rowOff>0</xdr:rowOff>
    </xdr:from>
    <xdr:to>
      <xdr:col>1</xdr:col>
      <xdr:colOff>1492250</xdr:colOff>
      <xdr:row>243</xdr:row>
      <xdr:rowOff>3175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xmlns="" id="{7473304D-D007-F7EB-7668-1153C6F7F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4228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243</xdr:row>
      <xdr:rowOff>0</xdr:rowOff>
    </xdr:from>
    <xdr:to>
      <xdr:col>1</xdr:col>
      <xdr:colOff>1492250</xdr:colOff>
      <xdr:row>244</xdr:row>
      <xdr:rowOff>3175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xmlns="" id="{E9CEBB24-6AB9-A196-F780-3A14E2F1C8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5495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244</xdr:row>
      <xdr:rowOff>0</xdr:rowOff>
    </xdr:from>
    <xdr:to>
      <xdr:col>1</xdr:col>
      <xdr:colOff>1492250</xdr:colOff>
      <xdr:row>245</xdr:row>
      <xdr:rowOff>3175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xmlns="" id="{534CE05E-8730-9D47-AC72-318DF7F826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6762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245</xdr:row>
      <xdr:rowOff>0</xdr:rowOff>
    </xdr:from>
    <xdr:to>
      <xdr:col>1</xdr:col>
      <xdr:colOff>1492250</xdr:colOff>
      <xdr:row>246</xdr:row>
      <xdr:rowOff>3175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xmlns="" id="{FEE03228-C008-6DEC-4734-9760867A5B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8028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246</xdr:row>
      <xdr:rowOff>0</xdr:rowOff>
    </xdr:from>
    <xdr:to>
      <xdr:col>1</xdr:col>
      <xdr:colOff>1492250</xdr:colOff>
      <xdr:row>247</xdr:row>
      <xdr:rowOff>3175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xmlns="" id="{E5CABD2E-0AD1-41A9-8FB8-271EBC83E2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9295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247</xdr:row>
      <xdr:rowOff>0</xdr:rowOff>
    </xdr:from>
    <xdr:to>
      <xdr:col>1</xdr:col>
      <xdr:colOff>1492250</xdr:colOff>
      <xdr:row>248</xdr:row>
      <xdr:rowOff>3175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xmlns="" id="{3574227A-1D5B-462D-71A7-174BDCA3DE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0562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248</xdr:row>
      <xdr:rowOff>0</xdr:rowOff>
    </xdr:from>
    <xdr:to>
      <xdr:col>1</xdr:col>
      <xdr:colOff>1492250</xdr:colOff>
      <xdr:row>249</xdr:row>
      <xdr:rowOff>3175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xmlns="" id="{B36BC6CC-890A-1144-6923-EB43C00FD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1829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249</xdr:row>
      <xdr:rowOff>0</xdr:rowOff>
    </xdr:from>
    <xdr:to>
      <xdr:col>1</xdr:col>
      <xdr:colOff>1492250</xdr:colOff>
      <xdr:row>250</xdr:row>
      <xdr:rowOff>3175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xmlns="" id="{D97F373A-66E2-F596-87C8-2EFEF1ED5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3096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250</xdr:row>
      <xdr:rowOff>0</xdr:rowOff>
    </xdr:from>
    <xdr:to>
      <xdr:col>1</xdr:col>
      <xdr:colOff>1492250</xdr:colOff>
      <xdr:row>251</xdr:row>
      <xdr:rowOff>3175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xmlns="" id="{BD43EAC7-93AA-D34D-4500-F8EE8F453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4363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251</xdr:row>
      <xdr:rowOff>0</xdr:rowOff>
    </xdr:from>
    <xdr:to>
      <xdr:col>1</xdr:col>
      <xdr:colOff>1492250</xdr:colOff>
      <xdr:row>252</xdr:row>
      <xdr:rowOff>3175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xmlns="" id="{CA3A4025-0AD9-8D1D-2D6F-1CFE3DC6BD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5629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252</xdr:row>
      <xdr:rowOff>0</xdr:rowOff>
    </xdr:from>
    <xdr:to>
      <xdr:col>1</xdr:col>
      <xdr:colOff>1492250</xdr:colOff>
      <xdr:row>253</xdr:row>
      <xdr:rowOff>3175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xmlns="" id="{02D3FB13-B728-DC55-BBFF-013533BD1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6896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253</xdr:row>
      <xdr:rowOff>0</xdr:rowOff>
    </xdr:from>
    <xdr:to>
      <xdr:col>1</xdr:col>
      <xdr:colOff>1492250</xdr:colOff>
      <xdr:row>254</xdr:row>
      <xdr:rowOff>3175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xmlns="" id="{6D62FD2B-904D-76E0-388C-CE9503A0B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8163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254</xdr:row>
      <xdr:rowOff>0</xdr:rowOff>
    </xdr:from>
    <xdr:to>
      <xdr:col>1</xdr:col>
      <xdr:colOff>1492250</xdr:colOff>
      <xdr:row>255</xdr:row>
      <xdr:rowOff>3175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xmlns="" id="{A0DEB988-11E6-BC2A-A620-6D126731F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9430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255</xdr:row>
      <xdr:rowOff>0</xdr:rowOff>
    </xdr:from>
    <xdr:to>
      <xdr:col>1</xdr:col>
      <xdr:colOff>1492250</xdr:colOff>
      <xdr:row>256</xdr:row>
      <xdr:rowOff>3175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xmlns="" id="{7BAB1786-D14F-8FFC-E32F-565BA75C3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20697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256</xdr:row>
      <xdr:rowOff>0</xdr:rowOff>
    </xdr:from>
    <xdr:to>
      <xdr:col>1</xdr:col>
      <xdr:colOff>1492250</xdr:colOff>
      <xdr:row>257</xdr:row>
      <xdr:rowOff>3175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xmlns="" id="{113873DB-D529-7D70-EAE5-F2E453622E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21964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257</xdr:row>
      <xdr:rowOff>0</xdr:rowOff>
    </xdr:from>
    <xdr:to>
      <xdr:col>1</xdr:col>
      <xdr:colOff>1492250</xdr:colOff>
      <xdr:row>258</xdr:row>
      <xdr:rowOff>3175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xmlns="" id="{904F40EF-A607-C211-CD4F-AFA42547FE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23230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258</xdr:row>
      <xdr:rowOff>0</xdr:rowOff>
    </xdr:from>
    <xdr:to>
      <xdr:col>1</xdr:col>
      <xdr:colOff>1492250</xdr:colOff>
      <xdr:row>259</xdr:row>
      <xdr:rowOff>3175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xmlns="" id="{9073A4DC-B935-509F-6B50-5A6E9E3CA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24497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259</xdr:row>
      <xdr:rowOff>0</xdr:rowOff>
    </xdr:from>
    <xdr:to>
      <xdr:col>1</xdr:col>
      <xdr:colOff>1492250</xdr:colOff>
      <xdr:row>260</xdr:row>
      <xdr:rowOff>3175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xmlns="" id="{87E406A1-4DB1-5ECC-11F3-6E8001751D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25764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260</xdr:row>
      <xdr:rowOff>0</xdr:rowOff>
    </xdr:from>
    <xdr:to>
      <xdr:col>1</xdr:col>
      <xdr:colOff>1492250</xdr:colOff>
      <xdr:row>261</xdr:row>
      <xdr:rowOff>3175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xmlns="" id="{9DBD3F85-5B53-171E-B37A-69CF17193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27031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261</xdr:row>
      <xdr:rowOff>0</xdr:rowOff>
    </xdr:from>
    <xdr:to>
      <xdr:col>1</xdr:col>
      <xdr:colOff>1492250</xdr:colOff>
      <xdr:row>262</xdr:row>
      <xdr:rowOff>3175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xmlns="" id="{ECAA377C-BBDC-4789-FFDB-1E52D1780E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28298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262</xdr:row>
      <xdr:rowOff>0</xdr:rowOff>
    </xdr:from>
    <xdr:to>
      <xdr:col>1</xdr:col>
      <xdr:colOff>1492250</xdr:colOff>
      <xdr:row>263</xdr:row>
      <xdr:rowOff>3175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xmlns="" id="{CA31BCD5-EE1C-0200-E6B8-0296EE978C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29565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263</xdr:row>
      <xdr:rowOff>0</xdr:rowOff>
    </xdr:from>
    <xdr:to>
      <xdr:col>1</xdr:col>
      <xdr:colOff>1492250</xdr:colOff>
      <xdr:row>264</xdr:row>
      <xdr:rowOff>3175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xmlns="" id="{90B375A6-C7F1-3642-AF5D-D7D0071672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30831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264</xdr:row>
      <xdr:rowOff>0</xdr:rowOff>
    </xdr:from>
    <xdr:to>
      <xdr:col>1</xdr:col>
      <xdr:colOff>1492250</xdr:colOff>
      <xdr:row>265</xdr:row>
      <xdr:rowOff>3175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xmlns="" id="{8939FE19-BD70-4B06-71E2-62475A95CF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32098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265</xdr:row>
      <xdr:rowOff>0</xdr:rowOff>
    </xdr:from>
    <xdr:to>
      <xdr:col>1</xdr:col>
      <xdr:colOff>1492250</xdr:colOff>
      <xdr:row>266</xdr:row>
      <xdr:rowOff>3175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xmlns="" id="{9F430471-15EE-7EBD-92D0-C5DF7D8DD6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33365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266</xdr:row>
      <xdr:rowOff>0</xdr:rowOff>
    </xdr:from>
    <xdr:to>
      <xdr:col>1</xdr:col>
      <xdr:colOff>1492250</xdr:colOff>
      <xdr:row>267</xdr:row>
      <xdr:rowOff>3175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xmlns="" id="{67BF2964-794E-3BFA-A382-6A65493EEB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34632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267</xdr:row>
      <xdr:rowOff>0</xdr:rowOff>
    </xdr:from>
    <xdr:to>
      <xdr:col>1</xdr:col>
      <xdr:colOff>1492250</xdr:colOff>
      <xdr:row>268</xdr:row>
      <xdr:rowOff>3175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xmlns="" id="{E6623069-524B-5F0C-5851-13F89E66F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35899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268</xdr:row>
      <xdr:rowOff>0</xdr:rowOff>
    </xdr:from>
    <xdr:to>
      <xdr:col>1</xdr:col>
      <xdr:colOff>1492250</xdr:colOff>
      <xdr:row>269</xdr:row>
      <xdr:rowOff>3175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xmlns="" id="{C232FD88-864F-DA70-35D0-240FD57860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37165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269</xdr:row>
      <xdr:rowOff>0</xdr:rowOff>
    </xdr:from>
    <xdr:to>
      <xdr:col>1</xdr:col>
      <xdr:colOff>1492250</xdr:colOff>
      <xdr:row>270</xdr:row>
      <xdr:rowOff>3175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xmlns="" id="{2A585B38-BE39-B647-CEEF-498DD08975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38432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270</xdr:row>
      <xdr:rowOff>0</xdr:rowOff>
    </xdr:from>
    <xdr:to>
      <xdr:col>1</xdr:col>
      <xdr:colOff>1492250</xdr:colOff>
      <xdr:row>271</xdr:row>
      <xdr:rowOff>3175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xmlns="" id="{EC69328A-DF5B-819B-9DBE-929BFEFC6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39699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271</xdr:row>
      <xdr:rowOff>0</xdr:rowOff>
    </xdr:from>
    <xdr:to>
      <xdr:col>1</xdr:col>
      <xdr:colOff>1492250</xdr:colOff>
      <xdr:row>272</xdr:row>
      <xdr:rowOff>3175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xmlns="" id="{A8B877A5-82BC-504B-A020-906A5E5CD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40966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272</xdr:row>
      <xdr:rowOff>0</xdr:rowOff>
    </xdr:from>
    <xdr:to>
      <xdr:col>1</xdr:col>
      <xdr:colOff>1492250</xdr:colOff>
      <xdr:row>273</xdr:row>
      <xdr:rowOff>3175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xmlns="" id="{4F89BBAE-EDC1-342E-0D07-C0E957308E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42233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273</xdr:row>
      <xdr:rowOff>0</xdr:rowOff>
    </xdr:from>
    <xdr:to>
      <xdr:col>1</xdr:col>
      <xdr:colOff>1492250</xdr:colOff>
      <xdr:row>274</xdr:row>
      <xdr:rowOff>3175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xmlns="" id="{04732204-6DF3-2315-D17E-523289457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43500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274</xdr:row>
      <xdr:rowOff>0</xdr:rowOff>
    </xdr:from>
    <xdr:to>
      <xdr:col>1</xdr:col>
      <xdr:colOff>1492250</xdr:colOff>
      <xdr:row>275</xdr:row>
      <xdr:rowOff>3175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xmlns="" id="{374BCDD6-DAF4-A3AF-3491-A242E0EBA1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44766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275</xdr:row>
      <xdr:rowOff>0</xdr:rowOff>
    </xdr:from>
    <xdr:to>
      <xdr:col>1</xdr:col>
      <xdr:colOff>1492250</xdr:colOff>
      <xdr:row>276</xdr:row>
      <xdr:rowOff>3175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xmlns="" id="{5D15077E-4695-0EFF-F897-E6D4DA663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46033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276</xdr:row>
      <xdr:rowOff>0</xdr:rowOff>
    </xdr:from>
    <xdr:to>
      <xdr:col>1</xdr:col>
      <xdr:colOff>1492250</xdr:colOff>
      <xdr:row>277</xdr:row>
      <xdr:rowOff>3175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xmlns="" id="{A5F458BE-A9EA-05B1-28A7-AF3445A5F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47300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277</xdr:row>
      <xdr:rowOff>0</xdr:rowOff>
    </xdr:from>
    <xdr:to>
      <xdr:col>1</xdr:col>
      <xdr:colOff>1492250</xdr:colOff>
      <xdr:row>278</xdr:row>
      <xdr:rowOff>3175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xmlns="" id="{6700A73C-F088-B4E5-0DF7-93724BFCF2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48567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278</xdr:row>
      <xdr:rowOff>0</xdr:rowOff>
    </xdr:from>
    <xdr:to>
      <xdr:col>1</xdr:col>
      <xdr:colOff>1492250</xdr:colOff>
      <xdr:row>279</xdr:row>
      <xdr:rowOff>3175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xmlns="" id="{4DFDB9AF-A4EC-F88E-F779-36EE4C5D50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49834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279</xdr:row>
      <xdr:rowOff>0</xdr:rowOff>
    </xdr:from>
    <xdr:to>
      <xdr:col>1</xdr:col>
      <xdr:colOff>1492250</xdr:colOff>
      <xdr:row>280</xdr:row>
      <xdr:rowOff>3175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xmlns="" id="{816623AF-1354-EED8-26C5-BE742BAC20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51101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280</xdr:row>
      <xdr:rowOff>0</xdr:rowOff>
    </xdr:from>
    <xdr:to>
      <xdr:col>1</xdr:col>
      <xdr:colOff>1492250</xdr:colOff>
      <xdr:row>281</xdr:row>
      <xdr:rowOff>3175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xmlns="" id="{F74962AA-9A30-C45F-A7CF-252835300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52367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281</xdr:row>
      <xdr:rowOff>0</xdr:rowOff>
    </xdr:from>
    <xdr:to>
      <xdr:col>1</xdr:col>
      <xdr:colOff>1492250</xdr:colOff>
      <xdr:row>282</xdr:row>
      <xdr:rowOff>3175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xmlns="" id="{3C58AA2D-6649-76FF-7115-014699A8A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53634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282</xdr:row>
      <xdr:rowOff>0</xdr:rowOff>
    </xdr:from>
    <xdr:to>
      <xdr:col>1</xdr:col>
      <xdr:colOff>1492250</xdr:colOff>
      <xdr:row>283</xdr:row>
      <xdr:rowOff>3175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xmlns="" id="{0CEF0CD9-BD37-33C4-D2FC-A973B6F1FD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54901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283</xdr:row>
      <xdr:rowOff>0</xdr:rowOff>
    </xdr:from>
    <xdr:to>
      <xdr:col>1</xdr:col>
      <xdr:colOff>1492250</xdr:colOff>
      <xdr:row>284</xdr:row>
      <xdr:rowOff>3175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xmlns="" id="{EE39CF83-F92A-2AD3-171C-A27DE70AC4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56168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284</xdr:row>
      <xdr:rowOff>0</xdr:rowOff>
    </xdr:from>
    <xdr:to>
      <xdr:col>1</xdr:col>
      <xdr:colOff>1492250</xdr:colOff>
      <xdr:row>285</xdr:row>
      <xdr:rowOff>3175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xmlns="" id="{DA93853C-81A3-315F-5401-BE0AE8F67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57435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285</xdr:row>
      <xdr:rowOff>0</xdr:rowOff>
    </xdr:from>
    <xdr:to>
      <xdr:col>1</xdr:col>
      <xdr:colOff>1492250</xdr:colOff>
      <xdr:row>286</xdr:row>
      <xdr:rowOff>3175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xmlns="" id="{2B96E7DF-E54D-E3A0-E2F3-07C01E4602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58701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286</xdr:row>
      <xdr:rowOff>0</xdr:rowOff>
    </xdr:from>
    <xdr:to>
      <xdr:col>1</xdr:col>
      <xdr:colOff>1492250</xdr:colOff>
      <xdr:row>287</xdr:row>
      <xdr:rowOff>3175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xmlns="" id="{241F05E6-0B67-C306-B561-17477E7F8D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59968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287</xdr:row>
      <xdr:rowOff>0</xdr:rowOff>
    </xdr:from>
    <xdr:to>
      <xdr:col>1</xdr:col>
      <xdr:colOff>1492250</xdr:colOff>
      <xdr:row>288</xdr:row>
      <xdr:rowOff>3175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xmlns="" id="{74BD74C7-1F6F-9BFD-CEE2-3E6A92B14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61235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288</xdr:row>
      <xdr:rowOff>0</xdr:rowOff>
    </xdr:from>
    <xdr:to>
      <xdr:col>1</xdr:col>
      <xdr:colOff>1492250</xdr:colOff>
      <xdr:row>289</xdr:row>
      <xdr:rowOff>3175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xmlns="" id="{A5079EDA-215A-8BF9-6674-2E635A8E8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62502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289</xdr:row>
      <xdr:rowOff>0</xdr:rowOff>
    </xdr:from>
    <xdr:to>
      <xdr:col>1</xdr:col>
      <xdr:colOff>1492250</xdr:colOff>
      <xdr:row>290</xdr:row>
      <xdr:rowOff>3175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xmlns="" id="{F187E79B-6991-2CF2-8E07-A0E1D890B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63769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290</xdr:row>
      <xdr:rowOff>0</xdr:rowOff>
    </xdr:from>
    <xdr:to>
      <xdr:col>1</xdr:col>
      <xdr:colOff>1492250</xdr:colOff>
      <xdr:row>291</xdr:row>
      <xdr:rowOff>3175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xmlns="" id="{06B88FD8-E24D-F576-649E-955735FB7A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65036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291</xdr:row>
      <xdr:rowOff>0</xdr:rowOff>
    </xdr:from>
    <xdr:to>
      <xdr:col>1</xdr:col>
      <xdr:colOff>1492250</xdr:colOff>
      <xdr:row>292</xdr:row>
      <xdr:rowOff>3175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xmlns="" id="{BB0660A9-6526-662D-3F03-8846F1A28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66302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292</xdr:row>
      <xdr:rowOff>0</xdr:rowOff>
    </xdr:from>
    <xdr:to>
      <xdr:col>1</xdr:col>
      <xdr:colOff>1492250</xdr:colOff>
      <xdr:row>293</xdr:row>
      <xdr:rowOff>3175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xmlns="" id="{0C67720F-91C3-32D2-6DA1-E992F00DF1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67569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293</xdr:row>
      <xdr:rowOff>0</xdr:rowOff>
    </xdr:from>
    <xdr:to>
      <xdr:col>1</xdr:col>
      <xdr:colOff>1492250</xdr:colOff>
      <xdr:row>294</xdr:row>
      <xdr:rowOff>3175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xmlns="" id="{5113C5C8-FDF2-4A47-BE1F-2AEE886081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68836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294</xdr:row>
      <xdr:rowOff>0</xdr:rowOff>
    </xdr:from>
    <xdr:to>
      <xdr:col>1</xdr:col>
      <xdr:colOff>1492250</xdr:colOff>
      <xdr:row>295</xdr:row>
      <xdr:rowOff>3175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xmlns="" id="{4A37DE0A-C82D-44B0-7CDC-B6C7246B04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70103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295</xdr:row>
      <xdr:rowOff>0</xdr:rowOff>
    </xdr:from>
    <xdr:to>
      <xdr:col>1</xdr:col>
      <xdr:colOff>1492250</xdr:colOff>
      <xdr:row>296</xdr:row>
      <xdr:rowOff>3175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xmlns="" id="{DEBB7E6D-0DC0-EA56-A236-BC3F7F7A95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71370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296</xdr:row>
      <xdr:rowOff>0</xdr:rowOff>
    </xdr:from>
    <xdr:to>
      <xdr:col>1</xdr:col>
      <xdr:colOff>1492250</xdr:colOff>
      <xdr:row>297</xdr:row>
      <xdr:rowOff>3175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xmlns="" id="{6C032DA4-71FE-F31A-3927-CC4A372BFC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72637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297</xdr:row>
      <xdr:rowOff>0</xdr:rowOff>
    </xdr:from>
    <xdr:to>
      <xdr:col>1</xdr:col>
      <xdr:colOff>1492250</xdr:colOff>
      <xdr:row>298</xdr:row>
      <xdr:rowOff>3175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xmlns="" id="{BB579F0E-C04A-BBB4-EAD4-37E3A49F6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73903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298</xdr:row>
      <xdr:rowOff>0</xdr:rowOff>
    </xdr:from>
    <xdr:to>
      <xdr:col>1</xdr:col>
      <xdr:colOff>1492250</xdr:colOff>
      <xdr:row>299</xdr:row>
      <xdr:rowOff>3175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xmlns="" id="{A703B845-88DF-A580-919F-6B4203C52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75170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299</xdr:row>
      <xdr:rowOff>0</xdr:rowOff>
    </xdr:from>
    <xdr:to>
      <xdr:col>1</xdr:col>
      <xdr:colOff>1492250</xdr:colOff>
      <xdr:row>300</xdr:row>
      <xdr:rowOff>3175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xmlns="" id="{73D43A19-01A3-3440-ABF5-2B887DC3F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76437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300</xdr:row>
      <xdr:rowOff>0</xdr:rowOff>
    </xdr:from>
    <xdr:to>
      <xdr:col>1</xdr:col>
      <xdr:colOff>1492250</xdr:colOff>
      <xdr:row>301</xdr:row>
      <xdr:rowOff>3175</xdr:rowOff>
    </xdr:to>
    <xdr:pic>
      <xdr:nvPicPr>
        <xdr:cNvPr id="599" name="Immagine 598">
          <a:extLst>
            <a:ext uri="{FF2B5EF4-FFF2-40B4-BE49-F238E27FC236}">
              <a16:creationId xmlns:a16="http://schemas.microsoft.com/office/drawing/2014/main" xmlns="" id="{C9D5282F-8768-E8B7-2167-C8125B97D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77704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301</xdr:row>
      <xdr:rowOff>0</xdr:rowOff>
    </xdr:from>
    <xdr:to>
      <xdr:col>1</xdr:col>
      <xdr:colOff>1492250</xdr:colOff>
      <xdr:row>302</xdr:row>
      <xdr:rowOff>3175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xmlns="" id="{27DB47F2-57F5-47B9-DF98-BEC0B3FF23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78971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302</xdr:row>
      <xdr:rowOff>0</xdr:rowOff>
    </xdr:from>
    <xdr:to>
      <xdr:col>1</xdr:col>
      <xdr:colOff>1492250</xdr:colOff>
      <xdr:row>303</xdr:row>
      <xdr:rowOff>3175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xmlns="" id="{086A73DF-B58F-D763-6406-14283A6B11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80238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303</xdr:row>
      <xdr:rowOff>0</xdr:rowOff>
    </xdr:from>
    <xdr:to>
      <xdr:col>1</xdr:col>
      <xdr:colOff>1492250</xdr:colOff>
      <xdr:row>304</xdr:row>
      <xdr:rowOff>3175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xmlns="" id="{5417E7F5-04F0-A8A9-16C5-829222403C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81504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304</xdr:row>
      <xdr:rowOff>0</xdr:rowOff>
    </xdr:from>
    <xdr:to>
      <xdr:col>1</xdr:col>
      <xdr:colOff>1492250</xdr:colOff>
      <xdr:row>305</xdr:row>
      <xdr:rowOff>3175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xmlns="" id="{E8575B72-0885-8927-34EC-7273FEB279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82771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305</xdr:row>
      <xdr:rowOff>0</xdr:rowOff>
    </xdr:from>
    <xdr:to>
      <xdr:col>1</xdr:col>
      <xdr:colOff>1492250</xdr:colOff>
      <xdr:row>306</xdr:row>
      <xdr:rowOff>3175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xmlns="" id="{B6C92851-428F-A184-B664-24E6F636C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84038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306</xdr:row>
      <xdr:rowOff>0</xdr:rowOff>
    </xdr:from>
    <xdr:to>
      <xdr:col>1</xdr:col>
      <xdr:colOff>1492250</xdr:colOff>
      <xdr:row>307</xdr:row>
      <xdr:rowOff>3175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xmlns="" id="{8B5B88C4-5B5F-EE18-2819-6CBD8642E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85305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307</xdr:row>
      <xdr:rowOff>0</xdr:rowOff>
    </xdr:from>
    <xdr:to>
      <xdr:col>1</xdr:col>
      <xdr:colOff>1492250</xdr:colOff>
      <xdr:row>308</xdr:row>
      <xdr:rowOff>3175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xmlns="" id="{297CC75A-993F-9DA3-E7CC-D93F5A3B0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86572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308</xdr:row>
      <xdr:rowOff>0</xdr:rowOff>
    </xdr:from>
    <xdr:to>
      <xdr:col>1</xdr:col>
      <xdr:colOff>1492250</xdr:colOff>
      <xdr:row>309</xdr:row>
      <xdr:rowOff>3175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xmlns="" id="{9E6D70E2-F969-CB27-14A5-59F95537DC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87838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309</xdr:row>
      <xdr:rowOff>0</xdr:rowOff>
    </xdr:from>
    <xdr:to>
      <xdr:col>1</xdr:col>
      <xdr:colOff>1492250</xdr:colOff>
      <xdr:row>310</xdr:row>
      <xdr:rowOff>3175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xmlns="" id="{13D67DA6-D342-FB4C-CAFF-2B50EC6DE0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89105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310</xdr:row>
      <xdr:rowOff>0</xdr:rowOff>
    </xdr:from>
    <xdr:to>
      <xdr:col>1</xdr:col>
      <xdr:colOff>1492250</xdr:colOff>
      <xdr:row>311</xdr:row>
      <xdr:rowOff>3175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xmlns="" id="{E6487AB4-ECCE-C9F3-FF86-D529D65368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90372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311</xdr:row>
      <xdr:rowOff>0</xdr:rowOff>
    </xdr:from>
    <xdr:to>
      <xdr:col>1</xdr:col>
      <xdr:colOff>1492250</xdr:colOff>
      <xdr:row>312</xdr:row>
      <xdr:rowOff>3175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xmlns="" id="{13EF5A8F-6C19-DFA4-AD4D-E2538131E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91639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312</xdr:row>
      <xdr:rowOff>0</xdr:rowOff>
    </xdr:from>
    <xdr:to>
      <xdr:col>1</xdr:col>
      <xdr:colOff>1492250</xdr:colOff>
      <xdr:row>313</xdr:row>
      <xdr:rowOff>3175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xmlns="" id="{18A0A363-CB41-472B-9F4C-85CB31BD64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92906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313</xdr:row>
      <xdr:rowOff>0</xdr:rowOff>
    </xdr:from>
    <xdr:to>
      <xdr:col>1</xdr:col>
      <xdr:colOff>1492250</xdr:colOff>
      <xdr:row>314</xdr:row>
      <xdr:rowOff>3175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xmlns="" id="{2E4C6B76-BD56-70C3-1BB8-08526EE9A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94173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314</xdr:row>
      <xdr:rowOff>0</xdr:rowOff>
    </xdr:from>
    <xdr:to>
      <xdr:col>1</xdr:col>
      <xdr:colOff>1492250</xdr:colOff>
      <xdr:row>315</xdr:row>
      <xdr:rowOff>3175</xdr:rowOff>
    </xdr:to>
    <xdr:pic>
      <xdr:nvPicPr>
        <xdr:cNvPr id="627" name="Immagine 626">
          <a:extLst>
            <a:ext uri="{FF2B5EF4-FFF2-40B4-BE49-F238E27FC236}">
              <a16:creationId xmlns:a16="http://schemas.microsoft.com/office/drawing/2014/main" xmlns="" id="{C22D9B18-8B8B-4252-97A2-05BD48B44B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95439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315</xdr:row>
      <xdr:rowOff>0</xdr:rowOff>
    </xdr:from>
    <xdr:to>
      <xdr:col>1</xdr:col>
      <xdr:colOff>1492250</xdr:colOff>
      <xdr:row>316</xdr:row>
      <xdr:rowOff>3175</xdr:rowOff>
    </xdr:to>
    <xdr:pic>
      <xdr:nvPicPr>
        <xdr:cNvPr id="629" name="Immagine 628">
          <a:extLst>
            <a:ext uri="{FF2B5EF4-FFF2-40B4-BE49-F238E27FC236}">
              <a16:creationId xmlns:a16="http://schemas.microsoft.com/office/drawing/2014/main" xmlns="" id="{895700AA-28BA-2089-1FC1-2FA99D83B8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96706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316</xdr:row>
      <xdr:rowOff>0</xdr:rowOff>
    </xdr:from>
    <xdr:to>
      <xdr:col>1</xdr:col>
      <xdr:colOff>1492250</xdr:colOff>
      <xdr:row>317</xdr:row>
      <xdr:rowOff>3175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xmlns="" id="{B66DA5E8-484C-5AA0-932F-8F77A5E135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97973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317</xdr:row>
      <xdr:rowOff>0</xdr:rowOff>
    </xdr:from>
    <xdr:to>
      <xdr:col>1</xdr:col>
      <xdr:colOff>1492250</xdr:colOff>
      <xdr:row>318</xdr:row>
      <xdr:rowOff>3175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xmlns="" id="{42B24762-2278-807A-294C-A4C6305CF5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99240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318</xdr:row>
      <xdr:rowOff>0</xdr:rowOff>
    </xdr:from>
    <xdr:to>
      <xdr:col>1</xdr:col>
      <xdr:colOff>1492250</xdr:colOff>
      <xdr:row>319</xdr:row>
      <xdr:rowOff>3175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xmlns="" id="{1BA75DEE-42FC-8AFD-B954-06C4F0B15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0507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319</xdr:row>
      <xdr:rowOff>0</xdr:rowOff>
    </xdr:from>
    <xdr:to>
      <xdr:col>1</xdr:col>
      <xdr:colOff>1492250</xdr:colOff>
      <xdr:row>320</xdr:row>
      <xdr:rowOff>3175</xdr:rowOff>
    </xdr:to>
    <xdr:pic>
      <xdr:nvPicPr>
        <xdr:cNvPr id="637" name="Immagine 636">
          <a:extLst>
            <a:ext uri="{FF2B5EF4-FFF2-40B4-BE49-F238E27FC236}">
              <a16:creationId xmlns:a16="http://schemas.microsoft.com/office/drawing/2014/main" xmlns="" id="{D28E9AA2-AF85-6B8A-981E-D175E51D85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1774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320</xdr:row>
      <xdr:rowOff>0</xdr:rowOff>
    </xdr:from>
    <xdr:to>
      <xdr:col>1</xdr:col>
      <xdr:colOff>1492250</xdr:colOff>
      <xdr:row>321</xdr:row>
      <xdr:rowOff>3175</xdr:rowOff>
    </xdr:to>
    <xdr:pic>
      <xdr:nvPicPr>
        <xdr:cNvPr id="639" name="Immagine 638">
          <a:extLst>
            <a:ext uri="{FF2B5EF4-FFF2-40B4-BE49-F238E27FC236}">
              <a16:creationId xmlns:a16="http://schemas.microsoft.com/office/drawing/2014/main" xmlns="" id="{7927542D-11AA-AC5D-7784-1AD59FA72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3040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321</xdr:row>
      <xdr:rowOff>0</xdr:rowOff>
    </xdr:from>
    <xdr:to>
      <xdr:col>1</xdr:col>
      <xdr:colOff>1492250</xdr:colOff>
      <xdr:row>322</xdr:row>
      <xdr:rowOff>3175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xmlns="" id="{2BB942F3-9B4C-1BCF-BDF4-B33640893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4307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322</xdr:row>
      <xdr:rowOff>0</xdr:rowOff>
    </xdr:from>
    <xdr:to>
      <xdr:col>1</xdr:col>
      <xdr:colOff>1492250</xdr:colOff>
      <xdr:row>323</xdr:row>
      <xdr:rowOff>3175</xdr:rowOff>
    </xdr:to>
    <xdr:pic>
      <xdr:nvPicPr>
        <xdr:cNvPr id="643" name="Immagine 642">
          <a:extLst>
            <a:ext uri="{FF2B5EF4-FFF2-40B4-BE49-F238E27FC236}">
              <a16:creationId xmlns:a16="http://schemas.microsoft.com/office/drawing/2014/main" xmlns="" id="{33317520-AED7-65B7-3D37-E15B61B9FF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5574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323</xdr:row>
      <xdr:rowOff>0</xdr:rowOff>
    </xdr:from>
    <xdr:to>
      <xdr:col>1</xdr:col>
      <xdr:colOff>1492250</xdr:colOff>
      <xdr:row>324</xdr:row>
      <xdr:rowOff>3175</xdr:rowOff>
    </xdr:to>
    <xdr:pic>
      <xdr:nvPicPr>
        <xdr:cNvPr id="645" name="Immagine 644">
          <a:extLst>
            <a:ext uri="{FF2B5EF4-FFF2-40B4-BE49-F238E27FC236}">
              <a16:creationId xmlns:a16="http://schemas.microsoft.com/office/drawing/2014/main" xmlns="" id="{14C0D98A-9F45-067A-E96A-A1A9473FED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6841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324</xdr:row>
      <xdr:rowOff>0</xdr:rowOff>
    </xdr:from>
    <xdr:to>
      <xdr:col>1</xdr:col>
      <xdr:colOff>1492250</xdr:colOff>
      <xdr:row>325</xdr:row>
      <xdr:rowOff>3175</xdr:rowOff>
    </xdr:to>
    <xdr:pic>
      <xdr:nvPicPr>
        <xdr:cNvPr id="647" name="Immagine 646">
          <a:extLst>
            <a:ext uri="{FF2B5EF4-FFF2-40B4-BE49-F238E27FC236}">
              <a16:creationId xmlns:a16="http://schemas.microsoft.com/office/drawing/2014/main" xmlns="" id="{ED42CCB7-57B9-2748-1D30-E4E0F2E5DF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8108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325</xdr:row>
      <xdr:rowOff>0</xdr:rowOff>
    </xdr:from>
    <xdr:to>
      <xdr:col>1</xdr:col>
      <xdr:colOff>1492250</xdr:colOff>
      <xdr:row>326</xdr:row>
      <xdr:rowOff>3175</xdr:rowOff>
    </xdr:to>
    <xdr:pic>
      <xdr:nvPicPr>
        <xdr:cNvPr id="649" name="Immagine 648">
          <a:extLst>
            <a:ext uri="{FF2B5EF4-FFF2-40B4-BE49-F238E27FC236}">
              <a16:creationId xmlns:a16="http://schemas.microsoft.com/office/drawing/2014/main" xmlns="" id="{3D27B47C-A83E-9A27-9DC3-F787CBA5B0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9374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326</xdr:row>
      <xdr:rowOff>0</xdr:rowOff>
    </xdr:from>
    <xdr:to>
      <xdr:col>1</xdr:col>
      <xdr:colOff>1492250</xdr:colOff>
      <xdr:row>327</xdr:row>
      <xdr:rowOff>3175</xdr:rowOff>
    </xdr:to>
    <xdr:pic>
      <xdr:nvPicPr>
        <xdr:cNvPr id="651" name="Immagine 650">
          <a:extLst>
            <a:ext uri="{FF2B5EF4-FFF2-40B4-BE49-F238E27FC236}">
              <a16:creationId xmlns:a16="http://schemas.microsoft.com/office/drawing/2014/main" xmlns="" id="{43DE7201-8001-9B13-C680-3918EC57D7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10641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327</xdr:row>
      <xdr:rowOff>0</xdr:rowOff>
    </xdr:from>
    <xdr:to>
      <xdr:col>1</xdr:col>
      <xdr:colOff>1492250</xdr:colOff>
      <xdr:row>328</xdr:row>
      <xdr:rowOff>3175</xdr:rowOff>
    </xdr:to>
    <xdr:pic>
      <xdr:nvPicPr>
        <xdr:cNvPr id="653" name="Immagine 652">
          <a:extLst>
            <a:ext uri="{FF2B5EF4-FFF2-40B4-BE49-F238E27FC236}">
              <a16:creationId xmlns:a16="http://schemas.microsoft.com/office/drawing/2014/main" xmlns="" id="{6EFB7F52-2A0F-5246-22C2-0144F23B01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11908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328</xdr:row>
      <xdr:rowOff>0</xdr:rowOff>
    </xdr:from>
    <xdr:to>
      <xdr:col>1</xdr:col>
      <xdr:colOff>1492250</xdr:colOff>
      <xdr:row>329</xdr:row>
      <xdr:rowOff>3175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xmlns="" id="{89864A0F-A73F-3288-158C-06B364523D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13175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329</xdr:row>
      <xdr:rowOff>0</xdr:rowOff>
    </xdr:from>
    <xdr:to>
      <xdr:col>1</xdr:col>
      <xdr:colOff>1492250</xdr:colOff>
      <xdr:row>330</xdr:row>
      <xdr:rowOff>3175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xmlns="" id="{9131F974-AF44-3DDB-7AD8-CD64C6CCF8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14442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330</xdr:row>
      <xdr:rowOff>0</xdr:rowOff>
    </xdr:from>
    <xdr:to>
      <xdr:col>1</xdr:col>
      <xdr:colOff>1492250</xdr:colOff>
      <xdr:row>331</xdr:row>
      <xdr:rowOff>3175</xdr:rowOff>
    </xdr:to>
    <xdr:pic>
      <xdr:nvPicPr>
        <xdr:cNvPr id="659" name="Immagine 658">
          <a:extLst>
            <a:ext uri="{FF2B5EF4-FFF2-40B4-BE49-F238E27FC236}">
              <a16:creationId xmlns:a16="http://schemas.microsoft.com/office/drawing/2014/main" xmlns="" id="{FC42B03A-1668-7221-B551-B04BA8C648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15709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331</xdr:row>
      <xdr:rowOff>0</xdr:rowOff>
    </xdr:from>
    <xdr:to>
      <xdr:col>1</xdr:col>
      <xdr:colOff>1492250</xdr:colOff>
      <xdr:row>332</xdr:row>
      <xdr:rowOff>3175</xdr:rowOff>
    </xdr:to>
    <xdr:pic>
      <xdr:nvPicPr>
        <xdr:cNvPr id="661" name="Immagine 660">
          <a:extLst>
            <a:ext uri="{FF2B5EF4-FFF2-40B4-BE49-F238E27FC236}">
              <a16:creationId xmlns:a16="http://schemas.microsoft.com/office/drawing/2014/main" xmlns="" id="{D2FC4A83-5DAE-D806-566E-2F11336BC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16975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332</xdr:row>
      <xdr:rowOff>0</xdr:rowOff>
    </xdr:from>
    <xdr:to>
      <xdr:col>1</xdr:col>
      <xdr:colOff>1492250</xdr:colOff>
      <xdr:row>333</xdr:row>
      <xdr:rowOff>3175</xdr:rowOff>
    </xdr:to>
    <xdr:pic>
      <xdr:nvPicPr>
        <xdr:cNvPr id="663" name="Immagine 662">
          <a:extLst>
            <a:ext uri="{FF2B5EF4-FFF2-40B4-BE49-F238E27FC236}">
              <a16:creationId xmlns:a16="http://schemas.microsoft.com/office/drawing/2014/main" xmlns="" id="{07C7A564-0AE7-AD19-6019-FEFE5829E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18242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333</xdr:row>
      <xdr:rowOff>0</xdr:rowOff>
    </xdr:from>
    <xdr:to>
      <xdr:col>1</xdr:col>
      <xdr:colOff>1492250</xdr:colOff>
      <xdr:row>334</xdr:row>
      <xdr:rowOff>3175</xdr:rowOff>
    </xdr:to>
    <xdr:pic>
      <xdr:nvPicPr>
        <xdr:cNvPr id="665" name="Immagine 664">
          <a:extLst>
            <a:ext uri="{FF2B5EF4-FFF2-40B4-BE49-F238E27FC236}">
              <a16:creationId xmlns:a16="http://schemas.microsoft.com/office/drawing/2014/main" xmlns="" id="{4AAEB657-6EAB-F471-AE74-229DDBC6E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19509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334</xdr:row>
      <xdr:rowOff>0</xdr:rowOff>
    </xdr:from>
    <xdr:to>
      <xdr:col>1</xdr:col>
      <xdr:colOff>1492250</xdr:colOff>
      <xdr:row>335</xdr:row>
      <xdr:rowOff>3175</xdr:rowOff>
    </xdr:to>
    <xdr:pic>
      <xdr:nvPicPr>
        <xdr:cNvPr id="667" name="Immagine 666">
          <a:extLst>
            <a:ext uri="{FF2B5EF4-FFF2-40B4-BE49-F238E27FC236}">
              <a16:creationId xmlns:a16="http://schemas.microsoft.com/office/drawing/2014/main" xmlns="" id="{14C872E4-6BFB-7AE3-71DB-13AC57B477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20776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335</xdr:row>
      <xdr:rowOff>0</xdr:rowOff>
    </xdr:from>
    <xdr:to>
      <xdr:col>1</xdr:col>
      <xdr:colOff>1492250</xdr:colOff>
      <xdr:row>336</xdr:row>
      <xdr:rowOff>3175</xdr:rowOff>
    </xdr:to>
    <xdr:pic>
      <xdr:nvPicPr>
        <xdr:cNvPr id="669" name="Immagine 668">
          <a:extLst>
            <a:ext uri="{FF2B5EF4-FFF2-40B4-BE49-F238E27FC236}">
              <a16:creationId xmlns:a16="http://schemas.microsoft.com/office/drawing/2014/main" xmlns="" id="{9232CFE5-03E6-A535-FDF0-C916A2DD7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22043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336</xdr:row>
      <xdr:rowOff>0</xdr:rowOff>
    </xdr:from>
    <xdr:to>
      <xdr:col>1</xdr:col>
      <xdr:colOff>1492250</xdr:colOff>
      <xdr:row>337</xdr:row>
      <xdr:rowOff>3175</xdr:rowOff>
    </xdr:to>
    <xdr:pic>
      <xdr:nvPicPr>
        <xdr:cNvPr id="671" name="Immagine 670">
          <a:extLst>
            <a:ext uri="{FF2B5EF4-FFF2-40B4-BE49-F238E27FC236}">
              <a16:creationId xmlns:a16="http://schemas.microsoft.com/office/drawing/2014/main" xmlns="" id="{67C47689-7946-78A0-7455-29B53CE7E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23310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337</xdr:row>
      <xdr:rowOff>0</xdr:rowOff>
    </xdr:from>
    <xdr:to>
      <xdr:col>1</xdr:col>
      <xdr:colOff>1492250</xdr:colOff>
      <xdr:row>338</xdr:row>
      <xdr:rowOff>3175</xdr:rowOff>
    </xdr:to>
    <xdr:pic>
      <xdr:nvPicPr>
        <xdr:cNvPr id="673" name="Immagine 672">
          <a:extLst>
            <a:ext uri="{FF2B5EF4-FFF2-40B4-BE49-F238E27FC236}">
              <a16:creationId xmlns:a16="http://schemas.microsoft.com/office/drawing/2014/main" xmlns="" id="{6E7AA06D-7C13-7886-FDA2-985C453461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24576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338</xdr:row>
      <xdr:rowOff>0</xdr:rowOff>
    </xdr:from>
    <xdr:to>
      <xdr:col>1</xdr:col>
      <xdr:colOff>1492250</xdr:colOff>
      <xdr:row>339</xdr:row>
      <xdr:rowOff>3175</xdr:rowOff>
    </xdr:to>
    <xdr:pic>
      <xdr:nvPicPr>
        <xdr:cNvPr id="675" name="Immagine 674">
          <a:extLst>
            <a:ext uri="{FF2B5EF4-FFF2-40B4-BE49-F238E27FC236}">
              <a16:creationId xmlns:a16="http://schemas.microsoft.com/office/drawing/2014/main" xmlns="" id="{626599D0-F668-9BD2-D5CC-7F4A3D29D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25843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339</xdr:row>
      <xdr:rowOff>0</xdr:rowOff>
    </xdr:from>
    <xdr:to>
      <xdr:col>1</xdr:col>
      <xdr:colOff>1492250</xdr:colOff>
      <xdr:row>340</xdr:row>
      <xdr:rowOff>3175</xdr:rowOff>
    </xdr:to>
    <xdr:pic>
      <xdr:nvPicPr>
        <xdr:cNvPr id="677" name="Immagine 676">
          <a:extLst>
            <a:ext uri="{FF2B5EF4-FFF2-40B4-BE49-F238E27FC236}">
              <a16:creationId xmlns:a16="http://schemas.microsoft.com/office/drawing/2014/main" xmlns="" id="{858BF554-1978-AA96-BB5D-8D22B3205D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27110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340</xdr:row>
      <xdr:rowOff>0</xdr:rowOff>
    </xdr:from>
    <xdr:to>
      <xdr:col>1</xdr:col>
      <xdr:colOff>1492250</xdr:colOff>
      <xdr:row>341</xdr:row>
      <xdr:rowOff>3175</xdr:rowOff>
    </xdr:to>
    <xdr:pic>
      <xdr:nvPicPr>
        <xdr:cNvPr id="679" name="Immagine 678">
          <a:extLst>
            <a:ext uri="{FF2B5EF4-FFF2-40B4-BE49-F238E27FC236}">
              <a16:creationId xmlns:a16="http://schemas.microsoft.com/office/drawing/2014/main" xmlns="" id="{D9F64391-393B-3085-7D4A-A8067FC2C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28377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341</xdr:row>
      <xdr:rowOff>0</xdr:rowOff>
    </xdr:from>
    <xdr:to>
      <xdr:col>1</xdr:col>
      <xdr:colOff>1492250</xdr:colOff>
      <xdr:row>342</xdr:row>
      <xdr:rowOff>3175</xdr:rowOff>
    </xdr:to>
    <xdr:pic>
      <xdr:nvPicPr>
        <xdr:cNvPr id="681" name="Immagine 680">
          <a:extLst>
            <a:ext uri="{FF2B5EF4-FFF2-40B4-BE49-F238E27FC236}">
              <a16:creationId xmlns:a16="http://schemas.microsoft.com/office/drawing/2014/main" xmlns="" id="{4195FFE6-948F-7E13-39B1-3A7E4F3BE9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29644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342</xdr:row>
      <xdr:rowOff>0</xdr:rowOff>
    </xdr:from>
    <xdr:to>
      <xdr:col>1</xdr:col>
      <xdr:colOff>1492250</xdr:colOff>
      <xdr:row>343</xdr:row>
      <xdr:rowOff>3175</xdr:rowOff>
    </xdr:to>
    <xdr:pic>
      <xdr:nvPicPr>
        <xdr:cNvPr id="683" name="Immagine 682">
          <a:extLst>
            <a:ext uri="{FF2B5EF4-FFF2-40B4-BE49-F238E27FC236}">
              <a16:creationId xmlns:a16="http://schemas.microsoft.com/office/drawing/2014/main" xmlns="" id="{E3A4B9B9-6884-F81E-91A5-C2F01C5BF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0911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343</xdr:row>
      <xdr:rowOff>0</xdr:rowOff>
    </xdr:from>
    <xdr:to>
      <xdr:col>1</xdr:col>
      <xdr:colOff>1492250</xdr:colOff>
      <xdr:row>344</xdr:row>
      <xdr:rowOff>3175</xdr:rowOff>
    </xdr:to>
    <xdr:pic>
      <xdr:nvPicPr>
        <xdr:cNvPr id="685" name="Immagine 684">
          <a:extLst>
            <a:ext uri="{FF2B5EF4-FFF2-40B4-BE49-F238E27FC236}">
              <a16:creationId xmlns:a16="http://schemas.microsoft.com/office/drawing/2014/main" xmlns="" id="{E473EFA5-F80F-C6D6-662C-894FEAD1AB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2177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344</xdr:row>
      <xdr:rowOff>0</xdr:rowOff>
    </xdr:from>
    <xdr:to>
      <xdr:col>1</xdr:col>
      <xdr:colOff>1492250</xdr:colOff>
      <xdr:row>345</xdr:row>
      <xdr:rowOff>3175</xdr:rowOff>
    </xdr:to>
    <xdr:pic>
      <xdr:nvPicPr>
        <xdr:cNvPr id="687" name="Immagine 686">
          <a:extLst>
            <a:ext uri="{FF2B5EF4-FFF2-40B4-BE49-F238E27FC236}">
              <a16:creationId xmlns:a16="http://schemas.microsoft.com/office/drawing/2014/main" xmlns="" id="{6DF3B46F-9D6A-F8F0-4D55-F393910516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3444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345</xdr:row>
      <xdr:rowOff>0</xdr:rowOff>
    </xdr:from>
    <xdr:to>
      <xdr:col>1</xdr:col>
      <xdr:colOff>1492250</xdr:colOff>
      <xdr:row>346</xdr:row>
      <xdr:rowOff>3175</xdr:rowOff>
    </xdr:to>
    <xdr:pic>
      <xdr:nvPicPr>
        <xdr:cNvPr id="689" name="Immagine 688">
          <a:extLst>
            <a:ext uri="{FF2B5EF4-FFF2-40B4-BE49-F238E27FC236}">
              <a16:creationId xmlns:a16="http://schemas.microsoft.com/office/drawing/2014/main" xmlns="" id="{10DFCE20-E355-342D-49DB-3EA387D19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4711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346</xdr:row>
      <xdr:rowOff>0</xdr:rowOff>
    </xdr:from>
    <xdr:to>
      <xdr:col>1</xdr:col>
      <xdr:colOff>1492250</xdr:colOff>
      <xdr:row>347</xdr:row>
      <xdr:rowOff>3175</xdr:rowOff>
    </xdr:to>
    <xdr:pic>
      <xdr:nvPicPr>
        <xdr:cNvPr id="691" name="Immagine 690">
          <a:extLst>
            <a:ext uri="{FF2B5EF4-FFF2-40B4-BE49-F238E27FC236}">
              <a16:creationId xmlns:a16="http://schemas.microsoft.com/office/drawing/2014/main" xmlns="" id="{4269659B-EBA9-5D23-2D65-49B31ACD12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5978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347</xdr:row>
      <xdr:rowOff>0</xdr:rowOff>
    </xdr:from>
    <xdr:to>
      <xdr:col>1</xdr:col>
      <xdr:colOff>1492250</xdr:colOff>
      <xdr:row>348</xdr:row>
      <xdr:rowOff>3175</xdr:rowOff>
    </xdr:to>
    <xdr:pic>
      <xdr:nvPicPr>
        <xdr:cNvPr id="693" name="Immagine 692">
          <a:extLst>
            <a:ext uri="{FF2B5EF4-FFF2-40B4-BE49-F238E27FC236}">
              <a16:creationId xmlns:a16="http://schemas.microsoft.com/office/drawing/2014/main" xmlns="" id="{9858145C-4940-2188-145B-BF9AFE96AA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7245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348</xdr:row>
      <xdr:rowOff>0</xdr:rowOff>
    </xdr:from>
    <xdr:to>
      <xdr:col>1</xdr:col>
      <xdr:colOff>1492250</xdr:colOff>
      <xdr:row>349</xdr:row>
      <xdr:rowOff>3175</xdr:rowOff>
    </xdr:to>
    <xdr:pic>
      <xdr:nvPicPr>
        <xdr:cNvPr id="695" name="Immagine 694">
          <a:extLst>
            <a:ext uri="{FF2B5EF4-FFF2-40B4-BE49-F238E27FC236}">
              <a16:creationId xmlns:a16="http://schemas.microsoft.com/office/drawing/2014/main" xmlns="" id="{7A0505FE-A309-D869-226A-1F1802C702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8511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349</xdr:row>
      <xdr:rowOff>0</xdr:rowOff>
    </xdr:from>
    <xdr:to>
      <xdr:col>1</xdr:col>
      <xdr:colOff>1492250</xdr:colOff>
      <xdr:row>350</xdr:row>
      <xdr:rowOff>3175</xdr:rowOff>
    </xdr:to>
    <xdr:pic>
      <xdr:nvPicPr>
        <xdr:cNvPr id="697" name="Immagine 696">
          <a:extLst>
            <a:ext uri="{FF2B5EF4-FFF2-40B4-BE49-F238E27FC236}">
              <a16:creationId xmlns:a16="http://schemas.microsoft.com/office/drawing/2014/main" xmlns="" id="{0ACF259A-1AE5-2DE3-92D9-EDF9DD021C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9778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350</xdr:row>
      <xdr:rowOff>0</xdr:rowOff>
    </xdr:from>
    <xdr:to>
      <xdr:col>1</xdr:col>
      <xdr:colOff>1492250</xdr:colOff>
      <xdr:row>351</xdr:row>
      <xdr:rowOff>3175</xdr:rowOff>
    </xdr:to>
    <xdr:pic>
      <xdr:nvPicPr>
        <xdr:cNvPr id="699" name="Immagine 698">
          <a:extLst>
            <a:ext uri="{FF2B5EF4-FFF2-40B4-BE49-F238E27FC236}">
              <a16:creationId xmlns:a16="http://schemas.microsoft.com/office/drawing/2014/main" xmlns="" id="{2F004A71-2193-A5A1-0B8E-B5BF7C405B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41045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351</xdr:row>
      <xdr:rowOff>0</xdr:rowOff>
    </xdr:from>
    <xdr:to>
      <xdr:col>1</xdr:col>
      <xdr:colOff>1492250</xdr:colOff>
      <xdr:row>352</xdr:row>
      <xdr:rowOff>3175</xdr:rowOff>
    </xdr:to>
    <xdr:pic>
      <xdr:nvPicPr>
        <xdr:cNvPr id="701" name="Immagine 700">
          <a:extLst>
            <a:ext uri="{FF2B5EF4-FFF2-40B4-BE49-F238E27FC236}">
              <a16:creationId xmlns:a16="http://schemas.microsoft.com/office/drawing/2014/main" xmlns="" id="{5FFCB222-C411-4BFC-5C4A-D467C41FC6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42312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352</xdr:row>
      <xdr:rowOff>0</xdr:rowOff>
    </xdr:from>
    <xdr:to>
      <xdr:col>1</xdr:col>
      <xdr:colOff>1492250</xdr:colOff>
      <xdr:row>353</xdr:row>
      <xdr:rowOff>3175</xdr:rowOff>
    </xdr:to>
    <xdr:pic>
      <xdr:nvPicPr>
        <xdr:cNvPr id="703" name="Immagine 702">
          <a:extLst>
            <a:ext uri="{FF2B5EF4-FFF2-40B4-BE49-F238E27FC236}">
              <a16:creationId xmlns:a16="http://schemas.microsoft.com/office/drawing/2014/main" xmlns="" id="{A9EAEAAA-3DDA-86F8-E6EB-88C8BD0318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43579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353</xdr:row>
      <xdr:rowOff>0</xdr:rowOff>
    </xdr:from>
    <xdr:to>
      <xdr:col>1</xdr:col>
      <xdr:colOff>1492250</xdr:colOff>
      <xdr:row>354</xdr:row>
      <xdr:rowOff>3175</xdr:rowOff>
    </xdr:to>
    <xdr:pic>
      <xdr:nvPicPr>
        <xdr:cNvPr id="705" name="Immagine 704">
          <a:extLst>
            <a:ext uri="{FF2B5EF4-FFF2-40B4-BE49-F238E27FC236}">
              <a16:creationId xmlns:a16="http://schemas.microsoft.com/office/drawing/2014/main" xmlns="" id="{7CBA4CCA-0C82-5135-A8B4-512F75F3AC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44846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354</xdr:row>
      <xdr:rowOff>0</xdr:rowOff>
    </xdr:from>
    <xdr:to>
      <xdr:col>1</xdr:col>
      <xdr:colOff>1492250</xdr:colOff>
      <xdr:row>355</xdr:row>
      <xdr:rowOff>3175</xdr:rowOff>
    </xdr:to>
    <xdr:pic>
      <xdr:nvPicPr>
        <xdr:cNvPr id="707" name="Immagine 706">
          <a:extLst>
            <a:ext uri="{FF2B5EF4-FFF2-40B4-BE49-F238E27FC236}">
              <a16:creationId xmlns:a16="http://schemas.microsoft.com/office/drawing/2014/main" xmlns="" id="{6679D2C5-D4D3-503E-3272-702128B45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46112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355</xdr:row>
      <xdr:rowOff>0</xdr:rowOff>
    </xdr:from>
    <xdr:to>
      <xdr:col>1</xdr:col>
      <xdr:colOff>1492250</xdr:colOff>
      <xdr:row>356</xdr:row>
      <xdr:rowOff>3175</xdr:rowOff>
    </xdr:to>
    <xdr:pic>
      <xdr:nvPicPr>
        <xdr:cNvPr id="709" name="Immagine 708">
          <a:extLst>
            <a:ext uri="{FF2B5EF4-FFF2-40B4-BE49-F238E27FC236}">
              <a16:creationId xmlns:a16="http://schemas.microsoft.com/office/drawing/2014/main" xmlns="" id="{F10A3B9E-5ED6-739D-7392-9C5C88FEB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47379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356</xdr:row>
      <xdr:rowOff>0</xdr:rowOff>
    </xdr:from>
    <xdr:to>
      <xdr:col>1</xdr:col>
      <xdr:colOff>1492250</xdr:colOff>
      <xdr:row>357</xdr:row>
      <xdr:rowOff>3175</xdr:rowOff>
    </xdr:to>
    <xdr:pic>
      <xdr:nvPicPr>
        <xdr:cNvPr id="711" name="Immagine 710">
          <a:extLst>
            <a:ext uri="{FF2B5EF4-FFF2-40B4-BE49-F238E27FC236}">
              <a16:creationId xmlns:a16="http://schemas.microsoft.com/office/drawing/2014/main" xmlns="" id="{1698A698-23F8-2BD7-CEE6-8F710FEF3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48646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357</xdr:row>
      <xdr:rowOff>0</xdr:rowOff>
    </xdr:from>
    <xdr:to>
      <xdr:col>1</xdr:col>
      <xdr:colOff>1492250</xdr:colOff>
      <xdr:row>358</xdr:row>
      <xdr:rowOff>3175</xdr:rowOff>
    </xdr:to>
    <xdr:pic>
      <xdr:nvPicPr>
        <xdr:cNvPr id="713" name="Immagine 712">
          <a:extLst>
            <a:ext uri="{FF2B5EF4-FFF2-40B4-BE49-F238E27FC236}">
              <a16:creationId xmlns:a16="http://schemas.microsoft.com/office/drawing/2014/main" xmlns="" id="{E0CF5D06-6E76-820F-185F-1DE3BBCE4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49913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358</xdr:row>
      <xdr:rowOff>0</xdr:rowOff>
    </xdr:from>
    <xdr:to>
      <xdr:col>1</xdr:col>
      <xdr:colOff>1492250</xdr:colOff>
      <xdr:row>359</xdr:row>
      <xdr:rowOff>3175</xdr:rowOff>
    </xdr:to>
    <xdr:pic>
      <xdr:nvPicPr>
        <xdr:cNvPr id="715" name="Immagine 714">
          <a:extLst>
            <a:ext uri="{FF2B5EF4-FFF2-40B4-BE49-F238E27FC236}">
              <a16:creationId xmlns:a16="http://schemas.microsoft.com/office/drawing/2014/main" xmlns="" id="{2EF246AC-FB8A-B015-4981-F0256A6CD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51180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359</xdr:row>
      <xdr:rowOff>0</xdr:rowOff>
    </xdr:from>
    <xdr:to>
      <xdr:col>1</xdr:col>
      <xdr:colOff>1492250</xdr:colOff>
      <xdr:row>360</xdr:row>
      <xdr:rowOff>3175</xdr:rowOff>
    </xdr:to>
    <xdr:pic>
      <xdr:nvPicPr>
        <xdr:cNvPr id="717" name="Immagine 716">
          <a:extLst>
            <a:ext uri="{FF2B5EF4-FFF2-40B4-BE49-F238E27FC236}">
              <a16:creationId xmlns:a16="http://schemas.microsoft.com/office/drawing/2014/main" xmlns="" id="{53A7335A-445F-8A90-478B-1E0DC8E00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52447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360</xdr:row>
      <xdr:rowOff>0</xdr:rowOff>
    </xdr:from>
    <xdr:to>
      <xdr:col>1</xdr:col>
      <xdr:colOff>1492250</xdr:colOff>
      <xdr:row>361</xdr:row>
      <xdr:rowOff>3175</xdr:rowOff>
    </xdr:to>
    <xdr:pic>
      <xdr:nvPicPr>
        <xdr:cNvPr id="719" name="Immagine 718">
          <a:extLst>
            <a:ext uri="{FF2B5EF4-FFF2-40B4-BE49-F238E27FC236}">
              <a16:creationId xmlns:a16="http://schemas.microsoft.com/office/drawing/2014/main" xmlns="" id="{8B8EA527-8E37-2ED7-9ECA-F22DD8E57C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53713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361</xdr:row>
      <xdr:rowOff>0</xdr:rowOff>
    </xdr:from>
    <xdr:to>
      <xdr:col>1</xdr:col>
      <xdr:colOff>1492250</xdr:colOff>
      <xdr:row>362</xdr:row>
      <xdr:rowOff>3175</xdr:rowOff>
    </xdr:to>
    <xdr:pic>
      <xdr:nvPicPr>
        <xdr:cNvPr id="721" name="Immagine 720">
          <a:extLst>
            <a:ext uri="{FF2B5EF4-FFF2-40B4-BE49-F238E27FC236}">
              <a16:creationId xmlns:a16="http://schemas.microsoft.com/office/drawing/2014/main" xmlns="" id="{83B54996-7B61-A20D-550E-287528DFE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54980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362</xdr:row>
      <xdr:rowOff>0</xdr:rowOff>
    </xdr:from>
    <xdr:to>
      <xdr:col>1</xdr:col>
      <xdr:colOff>1492250</xdr:colOff>
      <xdr:row>363</xdr:row>
      <xdr:rowOff>3175</xdr:rowOff>
    </xdr:to>
    <xdr:pic>
      <xdr:nvPicPr>
        <xdr:cNvPr id="723" name="Immagine 722">
          <a:extLst>
            <a:ext uri="{FF2B5EF4-FFF2-40B4-BE49-F238E27FC236}">
              <a16:creationId xmlns:a16="http://schemas.microsoft.com/office/drawing/2014/main" xmlns="" id="{70867E48-2BE5-34FA-EDC3-71194CA97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56247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363</xdr:row>
      <xdr:rowOff>0</xdr:rowOff>
    </xdr:from>
    <xdr:to>
      <xdr:col>1</xdr:col>
      <xdr:colOff>1492250</xdr:colOff>
      <xdr:row>364</xdr:row>
      <xdr:rowOff>3175</xdr:rowOff>
    </xdr:to>
    <xdr:pic>
      <xdr:nvPicPr>
        <xdr:cNvPr id="725" name="Immagine 724">
          <a:extLst>
            <a:ext uri="{FF2B5EF4-FFF2-40B4-BE49-F238E27FC236}">
              <a16:creationId xmlns:a16="http://schemas.microsoft.com/office/drawing/2014/main" xmlns="" id="{626BD0B2-9B1C-A6F9-8C35-D47A077A9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57514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364</xdr:row>
      <xdr:rowOff>0</xdr:rowOff>
    </xdr:from>
    <xdr:to>
      <xdr:col>1</xdr:col>
      <xdr:colOff>1492250</xdr:colOff>
      <xdr:row>365</xdr:row>
      <xdr:rowOff>3175</xdr:rowOff>
    </xdr:to>
    <xdr:pic>
      <xdr:nvPicPr>
        <xdr:cNvPr id="727" name="Immagine 726">
          <a:extLst>
            <a:ext uri="{FF2B5EF4-FFF2-40B4-BE49-F238E27FC236}">
              <a16:creationId xmlns:a16="http://schemas.microsoft.com/office/drawing/2014/main" xmlns="" id="{C4ACE8AD-7EA5-6C3E-61F0-867D600C4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58781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365</xdr:row>
      <xdr:rowOff>0</xdr:rowOff>
    </xdr:from>
    <xdr:to>
      <xdr:col>1</xdr:col>
      <xdr:colOff>1492250</xdr:colOff>
      <xdr:row>366</xdr:row>
      <xdr:rowOff>3175</xdr:rowOff>
    </xdr:to>
    <xdr:pic>
      <xdr:nvPicPr>
        <xdr:cNvPr id="729" name="Immagine 728">
          <a:extLst>
            <a:ext uri="{FF2B5EF4-FFF2-40B4-BE49-F238E27FC236}">
              <a16:creationId xmlns:a16="http://schemas.microsoft.com/office/drawing/2014/main" xmlns="" id="{44A8537B-BA3F-7E03-3724-F244212A35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60047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366</xdr:row>
      <xdr:rowOff>0</xdr:rowOff>
    </xdr:from>
    <xdr:to>
      <xdr:col>1</xdr:col>
      <xdr:colOff>1492250</xdr:colOff>
      <xdr:row>367</xdr:row>
      <xdr:rowOff>3175</xdr:rowOff>
    </xdr:to>
    <xdr:pic>
      <xdr:nvPicPr>
        <xdr:cNvPr id="731" name="Immagine 730">
          <a:extLst>
            <a:ext uri="{FF2B5EF4-FFF2-40B4-BE49-F238E27FC236}">
              <a16:creationId xmlns:a16="http://schemas.microsoft.com/office/drawing/2014/main" xmlns="" id="{3F771350-8A1F-DB44-5ADE-2CB32E9A1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61314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367</xdr:row>
      <xdr:rowOff>0</xdr:rowOff>
    </xdr:from>
    <xdr:to>
      <xdr:col>1</xdr:col>
      <xdr:colOff>1492250</xdr:colOff>
      <xdr:row>368</xdr:row>
      <xdr:rowOff>3175</xdr:rowOff>
    </xdr:to>
    <xdr:pic>
      <xdr:nvPicPr>
        <xdr:cNvPr id="733" name="Immagine 732">
          <a:extLst>
            <a:ext uri="{FF2B5EF4-FFF2-40B4-BE49-F238E27FC236}">
              <a16:creationId xmlns:a16="http://schemas.microsoft.com/office/drawing/2014/main" xmlns="" id="{A6A19C3E-C943-9481-BE52-94C129DBE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62581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368</xdr:row>
      <xdr:rowOff>0</xdr:rowOff>
    </xdr:from>
    <xdr:to>
      <xdr:col>1</xdr:col>
      <xdr:colOff>1492250</xdr:colOff>
      <xdr:row>369</xdr:row>
      <xdr:rowOff>3175</xdr:rowOff>
    </xdr:to>
    <xdr:pic>
      <xdr:nvPicPr>
        <xdr:cNvPr id="735" name="Immagine 734">
          <a:extLst>
            <a:ext uri="{FF2B5EF4-FFF2-40B4-BE49-F238E27FC236}">
              <a16:creationId xmlns:a16="http://schemas.microsoft.com/office/drawing/2014/main" xmlns="" id="{6E51CE2D-2730-720E-CF3B-673374C2CE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63848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369</xdr:row>
      <xdr:rowOff>0</xdr:rowOff>
    </xdr:from>
    <xdr:to>
      <xdr:col>1</xdr:col>
      <xdr:colOff>1492250</xdr:colOff>
      <xdr:row>370</xdr:row>
      <xdr:rowOff>3175</xdr:rowOff>
    </xdr:to>
    <xdr:pic>
      <xdr:nvPicPr>
        <xdr:cNvPr id="737" name="Immagine 736">
          <a:extLst>
            <a:ext uri="{FF2B5EF4-FFF2-40B4-BE49-F238E27FC236}">
              <a16:creationId xmlns:a16="http://schemas.microsoft.com/office/drawing/2014/main" xmlns="" id="{A6280920-A258-2C59-EBDE-296A2B9EB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65115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370</xdr:row>
      <xdr:rowOff>0</xdr:rowOff>
    </xdr:from>
    <xdr:to>
      <xdr:col>1</xdr:col>
      <xdr:colOff>1492250</xdr:colOff>
      <xdr:row>371</xdr:row>
      <xdr:rowOff>3175</xdr:rowOff>
    </xdr:to>
    <xdr:pic>
      <xdr:nvPicPr>
        <xdr:cNvPr id="739" name="Immagine 738">
          <a:extLst>
            <a:ext uri="{FF2B5EF4-FFF2-40B4-BE49-F238E27FC236}">
              <a16:creationId xmlns:a16="http://schemas.microsoft.com/office/drawing/2014/main" xmlns="" id="{6068BBA6-4A92-7087-7E1B-B3796823AD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66382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371</xdr:row>
      <xdr:rowOff>0</xdr:rowOff>
    </xdr:from>
    <xdr:to>
      <xdr:col>1</xdr:col>
      <xdr:colOff>1492250</xdr:colOff>
      <xdr:row>372</xdr:row>
      <xdr:rowOff>3175</xdr:rowOff>
    </xdr:to>
    <xdr:pic>
      <xdr:nvPicPr>
        <xdr:cNvPr id="741" name="Immagine 740">
          <a:extLst>
            <a:ext uri="{FF2B5EF4-FFF2-40B4-BE49-F238E27FC236}">
              <a16:creationId xmlns:a16="http://schemas.microsoft.com/office/drawing/2014/main" xmlns="" id="{901A84A3-2F57-14E1-A6B7-0DDCEF3670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67648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372</xdr:row>
      <xdr:rowOff>0</xdr:rowOff>
    </xdr:from>
    <xdr:to>
      <xdr:col>1</xdr:col>
      <xdr:colOff>1492250</xdr:colOff>
      <xdr:row>373</xdr:row>
      <xdr:rowOff>3175</xdr:rowOff>
    </xdr:to>
    <xdr:pic>
      <xdr:nvPicPr>
        <xdr:cNvPr id="743" name="Immagine 742">
          <a:extLst>
            <a:ext uri="{FF2B5EF4-FFF2-40B4-BE49-F238E27FC236}">
              <a16:creationId xmlns:a16="http://schemas.microsoft.com/office/drawing/2014/main" xmlns="" id="{D1965DC0-0B46-8A96-DFF2-33A9B1BC4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68915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373</xdr:row>
      <xdr:rowOff>0</xdr:rowOff>
    </xdr:from>
    <xdr:to>
      <xdr:col>1</xdr:col>
      <xdr:colOff>1492250</xdr:colOff>
      <xdr:row>374</xdr:row>
      <xdr:rowOff>3175</xdr:rowOff>
    </xdr:to>
    <xdr:pic>
      <xdr:nvPicPr>
        <xdr:cNvPr id="745" name="Immagine 744">
          <a:extLst>
            <a:ext uri="{FF2B5EF4-FFF2-40B4-BE49-F238E27FC236}">
              <a16:creationId xmlns:a16="http://schemas.microsoft.com/office/drawing/2014/main" xmlns="" id="{725FF671-C206-B81D-759B-585992AA8C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70182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374</xdr:row>
      <xdr:rowOff>0</xdr:rowOff>
    </xdr:from>
    <xdr:to>
      <xdr:col>1</xdr:col>
      <xdr:colOff>1492250</xdr:colOff>
      <xdr:row>375</xdr:row>
      <xdr:rowOff>3175</xdr:rowOff>
    </xdr:to>
    <xdr:pic>
      <xdr:nvPicPr>
        <xdr:cNvPr id="747" name="Immagine 746">
          <a:extLst>
            <a:ext uri="{FF2B5EF4-FFF2-40B4-BE49-F238E27FC236}">
              <a16:creationId xmlns:a16="http://schemas.microsoft.com/office/drawing/2014/main" xmlns="" id="{F0A0CDF7-C915-23E7-1988-5C6E08F7CE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71449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375</xdr:row>
      <xdr:rowOff>0</xdr:rowOff>
    </xdr:from>
    <xdr:to>
      <xdr:col>1</xdr:col>
      <xdr:colOff>1492250</xdr:colOff>
      <xdr:row>376</xdr:row>
      <xdr:rowOff>3175</xdr:rowOff>
    </xdr:to>
    <xdr:pic>
      <xdr:nvPicPr>
        <xdr:cNvPr id="749" name="Immagine 748">
          <a:extLst>
            <a:ext uri="{FF2B5EF4-FFF2-40B4-BE49-F238E27FC236}">
              <a16:creationId xmlns:a16="http://schemas.microsoft.com/office/drawing/2014/main" xmlns="" id="{0E34D74B-7942-FF04-B656-424EA35BC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72716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376</xdr:row>
      <xdr:rowOff>0</xdr:rowOff>
    </xdr:from>
    <xdr:to>
      <xdr:col>1</xdr:col>
      <xdr:colOff>1492250</xdr:colOff>
      <xdr:row>377</xdr:row>
      <xdr:rowOff>3175</xdr:rowOff>
    </xdr:to>
    <xdr:pic>
      <xdr:nvPicPr>
        <xdr:cNvPr id="751" name="Immagine 750">
          <a:extLst>
            <a:ext uri="{FF2B5EF4-FFF2-40B4-BE49-F238E27FC236}">
              <a16:creationId xmlns:a16="http://schemas.microsoft.com/office/drawing/2014/main" xmlns="" id="{AFA8FDA0-63E5-949D-9FE7-DAFD48D940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73983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377</xdr:row>
      <xdr:rowOff>0</xdr:rowOff>
    </xdr:from>
    <xdr:to>
      <xdr:col>1</xdr:col>
      <xdr:colOff>1492250</xdr:colOff>
      <xdr:row>378</xdr:row>
      <xdr:rowOff>3175</xdr:rowOff>
    </xdr:to>
    <xdr:pic>
      <xdr:nvPicPr>
        <xdr:cNvPr id="753" name="Immagine 752">
          <a:extLst>
            <a:ext uri="{FF2B5EF4-FFF2-40B4-BE49-F238E27FC236}">
              <a16:creationId xmlns:a16="http://schemas.microsoft.com/office/drawing/2014/main" xmlns="" id="{687A8AAF-DDE6-C8CF-12B9-CA2C83E3DE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75249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378</xdr:row>
      <xdr:rowOff>0</xdr:rowOff>
    </xdr:from>
    <xdr:to>
      <xdr:col>1</xdr:col>
      <xdr:colOff>1492250</xdr:colOff>
      <xdr:row>379</xdr:row>
      <xdr:rowOff>3175</xdr:rowOff>
    </xdr:to>
    <xdr:pic>
      <xdr:nvPicPr>
        <xdr:cNvPr id="755" name="Immagine 754">
          <a:extLst>
            <a:ext uri="{FF2B5EF4-FFF2-40B4-BE49-F238E27FC236}">
              <a16:creationId xmlns:a16="http://schemas.microsoft.com/office/drawing/2014/main" xmlns="" id="{2EAE601A-42C5-AD50-C0DA-E78CF176E8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76516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379</xdr:row>
      <xdr:rowOff>0</xdr:rowOff>
    </xdr:from>
    <xdr:to>
      <xdr:col>1</xdr:col>
      <xdr:colOff>1492250</xdr:colOff>
      <xdr:row>380</xdr:row>
      <xdr:rowOff>3175</xdr:rowOff>
    </xdr:to>
    <xdr:pic>
      <xdr:nvPicPr>
        <xdr:cNvPr id="757" name="Immagine 756">
          <a:extLst>
            <a:ext uri="{FF2B5EF4-FFF2-40B4-BE49-F238E27FC236}">
              <a16:creationId xmlns:a16="http://schemas.microsoft.com/office/drawing/2014/main" xmlns="" id="{C3DA2CCE-BBBC-3ECE-F8FF-DF15E427D4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77783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380</xdr:row>
      <xdr:rowOff>0</xdr:rowOff>
    </xdr:from>
    <xdr:to>
      <xdr:col>1</xdr:col>
      <xdr:colOff>1492250</xdr:colOff>
      <xdr:row>381</xdr:row>
      <xdr:rowOff>3175</xdr:rowOff>
    </xdr:to>
    <xdr:pic>
      <xdr:nvPicPr>
        <xdr:cNvPr id="759" name="Immagine 758">
          <a:extLst>
            <a:ext uri="{FF2B5EF4-FFF2-40B4-BE49-F238E27FC236}">
              <a16:creationId xmlns:a16="http://schemas.microsoft.com/office/drawing/2014/main" xmlns="" id="{0F2A9B8F-4240-FCE3-33D4-0378245CC0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79050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381</xdr:row>
      <xdr:rowOff>0</xdr:rowOff>
    </xdr:from>
    <xdr:to>
      <xdr:col>1</xdr:col>
      <xdr:colOff>1492250</xdr:colOff>
      <xdr:row>382</xdr:row>
      <xdr:rowOff>3175</xdr:rowOff>
    </xdr:to>
    <xdr:pic>
      <xdr:nvPicPr>
        <xdr:cNvPr id="761" name="Immagine 760">
          <a:extLst>
            <a:ext uri="{FF2B5EF4-FFF2-40B4-BE49-F238E27FC236}">
              <a16:creationId xmlns:a16="http://schemas.microsoft.com/office/drawing/2014/main" xmlns="" id="{07E26DBB-6BBF-7759-6BBD-A9B2CE392A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80317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382</xdr:row>
      <xdr:rowOff>0</xdr:rowOff>
    </xdr:from>
    <xdr:to>
      <xdr:col>1</xdr:col>
      <xdr:colOff>1492250</xdr:colOff>
      <xdr:row>383</xdr:row>
      <xdr:rowOff>3175</xdr:rowOff>
    </xdr:to>
    <xdr:pic>
      <xdr:nvPicPr>
        <xdr:cNvPr id="763" name="Immagine 762">
          <a:extLst>
            <a:ext uri="{FF2B5EF4-FFF2-40B4-BE49-F238E27FC236}">
              <a16:creationId xmlns:a16="http://schemas.microsoft.com/office/drawing/2014/main" xmlns="" id="{90E786C5-A9D8-8AD9-CA9E-4AB4DEDB36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81584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383</xdr:row>
      <xdr:rowOff>0</xdr:rowOff>
    </xdr:from>
    <xdr:to>
      <xdr:col>1</xdr:col>
      <xdr:colOff>1492250</xdr:colOff>
      <xdr:row>384</xdr:row>
      <xdr:rowOff>3175</xdr:rowOff>
    </xdr:to>
    <xdr:pic>
      <xdr:nvPicPr>
        <xdr:cNvPr id="765" name="Immagine 764">
          <a:extLst>
            <a:ext uri="{FF2B5EF4-FFF2-40B4-BE49-F238E27FC236}">
              <a16:creationId xmlns:a16="http://schemas.microsoft.com/office/drawing/2014/main" xmlns="" id="{D6938B28-1D3E-3C37-10A1-3FBD0799E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82850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384</xdr:row>
      <xdr:rowOff>0</xdr:rowOff>
    </xdr:from>
    <xdr:to>
      <xdr:col>1</xdr:col>
      <xdr:colOff>1492250</xdr:colOff>
      <xdr:row>385</xdr:row>
      <xdr:rowOff>3175</xdr:rowOff>
    </xdr:to>
    <xdr:pic>
      <xdr:nvPicPr>
        <xdr:cNvPr id="767" name="Immagine 766">
          <a:extLst>
            <a:ext uri="{FF2B5EF4-FFF2-40B4-BE49-F238E27FC236}">
              <a16:creationId xmlns:a16="http://schemas.microsoft.com/office/drawing/2014/main" xmlns="" id="{6B3DDB25-C848-47EC-C6C7-7F3C43A8D2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84117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385</xdr:row>
      <xdr:rowOff>0</xdr:rowOff>
    </xdr:from>
    <xdr:to>
      <xdr:col>1</xdr:col>
      <xdr:colOff>1492250</xdr:colOff>
      <xdr:row>386</xdr:row>
      <xdr:rowOff>3175</xdr:rowOff>
    </xdr:to>
    <xdr:pic>
      <xdr:nvPicPr>
        <xdr:cNvPr id="769" name="Immagine 768">
          <a:extLst>
            <a:ext uri="{FF2B5EF4-FFF2-40B4-BE49-F238E27FC236}">
              <a16:creationId xmlns:a16="http://schemas.microsoft.com/office/drawing/2014/main" xmlns="" id="{05FA8A5E-822C-D46A-C9C4-C569BB1D73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85384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386</xdr:row>
      <xdr:rowOff>0</xdr:rowOff>
    </xdr:from>
    <xdr:to>
      <xdr:col>1</xdr:col>
      <xdr:colOff>1492250</xdr:colOff>
      <xdr:row>387</xdr:row>
      <xdr:rowOff>3175</xdr:rowOff>
    </xdr:to>
    <xdr:pic>
      <xdr:nvPicPr>
        <xdr:cNvPr id="771" name="Immagine 770">
          <a:extLst>
            <a:ext uri="{FF2B5EF4-FFF2-40B4-BE49-F238E27FC236}">
              <a16:creationId xmlns:a16="http://schemas.microsoft.com/office/drawing/2014/main" xmlns="" id="{222BE0CE-9739-53BA-4682-656B473176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86651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387</xdr:row>
      <xdr:rowOff>0</xdr:rowOff>
    </xdr:from>
    <xdr:to>
      <xdr:col>1</xdr:col>
      <xdr:colOff>1492250</xdr:colOff>
      <xdr:row>388</xdr:row>
      <xdr:rowOff>3175</xdr:rowOff>
    </xdr:to>
    <xdr:pic>
      <xdr:nvPicPr>
        <xdr:cNvPr id="773" name="Immagine 772">
          <a:extLst>
            <a:ext uri="{FF2B5EF4-FFF2-40B4-BE49-F238E27FC236}">
              <a16:creationId xmlns:a16="http://schemas.microsoft.com/office/drawing/2014/main" xmlns="" id="{3A02719D-0599-D725-7F8F-89B63395E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87918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388</xdr:row>
      <xdr:rowOff>0</xdr:rowOff>
    </xdr:from>
    <xdr:to>
      <xdr:col>1</xdr:col>
      <xdr:colOff>1492250</xdr:colOff>
      <xdr:row>389</xdr:row>
      <xdr:rowOff>3175</xdr:rowOff>
    </xdr:to>
    <xdr:pic>
      <xdr:nvPicPr>
        <xdr:cNvPr id="775" name="Immagine 774">
          <a:extLst>
            <a:ext uri="{FF2B5EF4-FFF2-40B4-BE49-F238E27FC236}">
              <a16:creationId xmlns:a16="http://schemas.microsoft.com/office/drawing/2014/main" xmlns="" id="{6E32DC06-98CC-698F-788B-BFFFBF2480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89184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389</xdr:row>
      <xdr:rowOff>0</xdr:rowOff>
    </xdr:from>
    <xdr:to>
      <xdr:col>1</xdr:col>
      <xdr:colOff>1492250</xdr:colOff>
      <xdr:row>390</xdr:row>
      <xdr:rowOff>3175</xdr:rowOff>
    </xdr:to>
    <xdr:pic>
      <xdr:nvPicPr>
        <xdr:cNvPr id="777" name="Immagine 776">
          <a:extLst>
            <a:ext uri="{FF2B5EF4-FFF2-40B4-BE49-F238E27FC236}">
              <a16:creationId xmlns:a16="http://schemas.microsoft.com/office/drawing/2014/main" xmlns="" id="{19EFFAE9-603D-8B14-D59A-41C776A716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90451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390</xdr:row>
      <xdr:rowOff>0</xdr:rowOff>
    </xdr:from>
    <xdr:to>
      <xdr:col>1</xdr:col>
      <xdr:colOff>1492250</xdr:colOff>
      <xdr:row>391</xdr:row>
      <xdr:rowOff>3175</xdr:rowOff>
    </xdr:to>
    <xdr:pic>
      <xdr:nvPicPr>
        <xdr:cNvPr id="779" name="Immagine 778">
          <a:extLst>
            <a:ext uri="{FF2B5EF4-FFF2-40B4-BE49-F238E27FC236}">
              <a16:creationId xmlns:a16="http://schemas.microsoft.com/office/drawing/2014/main" xmlns="" id="{73979E51-83F6-F2CE-0113-1FBAC56ED4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91718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391</xdr:row>
      <xdr:rowOff>0</xdr:rowOff>
    </xdr:from>
    <xdr:to>
      <xdr:col>1</xdr:col>
      <xdr:colOff>1492250</xdr:colOff>
      <xdr:row>392</xdr:row>
      <xdr:rowOff>3175</xdr:rowOff>
    </xdr:to>
    <xdr:pic>
      <xdr:nvPicPr>
        <xdr:cNvPr id="781" name="Immagine 780">
          <a:extLst>
            <a:ext uri="{FF2B5EF4-FFF2-40B4-BE49-F238E27FC236}">
              <a16:creationId xmlns:a16="http://schemas.microsoft.com/office/drawing/2014/main" xmlns="" id="{75A4982B-36CC-C5D8-B2B5-39FCCEEB3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92985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392</xdr:row>
      <xdr:rowOff>0</xdr:rowOff>
    </xdr:from>
    <xdr:to>
      <xdr:col>1</xdr:col>
      <xdr:colOff>1492250</xdr:colOff>
      <xdr:row>393</xdr:row>
      <xdr:rowOff>3175</xdr:rowOff>
    </xdr:to>
    <xdr:pic>
      <xdr:nvPicPr>
        <xdr:cNvPr id="783" name="Immagine 782">
          <a:extLst>
            <a:ext uri="{FF2B5EF4-FFF2-40B4-BE49-F238E27FC236}">
              <a16:creationId xmlns:a16="http://schemas.microsoft.com/office/drawing/2014/main" xmlns="" id="{15FA8EAD-3741-D6EE-3560-6287DE4E4E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94252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393</xdr:row>
      <xdr:rowOff>0</xdr:rowOff>
    </xdr:from>
    <xdr:to>
      <xdr:col>1</xdr:col>
      <xdr:colOff>1492250</xdr:colOff>
      <xdr:row>394</xdr:row>
      <xdr:rowOff>3175</xdr:rowOff>
    </xdr:to>
    <xdr:pic>
      <xdr:nvPicPr>
        <xdr:cNvPr id="785" name="Immagine 784">
          <a:extLst>
            <a:ext uri="{FF2B5EF4-FFF2-40B4-BE49-F238E27FC236}">
              <a16:creationId xmlns:a16="http://schemas.microsoft.com/office/drawing/2014/main" xmlns="" id="{A6BA8E07-466B-4C33-1F63-E47E72565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95519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394</xdr:row>
      <xdr:rowOff>0</xdr:rowOff>
    </xdr:from>
    <xdr:to>
      <xdr:col>1</xdr:col>
      <xdr:colOff>1492250</xdr:colOff>
      <xdr:row>395</xdr:row>
      <xdr:rowOff>3175</xdr:rowOff>
    </xdr:to>
    <xdr:pic>
      <xdr:nvPicPr>
        <xdr:cNvPr id="787" name="Immagine 786">
          <a:extLst>
            <a:ext uri="{FF2B5EF4-FFF2-40B4-BE49-F238E27FC236}">
              <a16:creationId xmlns:a16="http://schemas.microsoft.com/office/drawing/2014/main" xmlns="" id="{43AFCA28-2929-E66D-76A3-017154782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96785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395</xdr:row>
      <xdr:rowOff>0</xdr:rowOff>
    </xdr:from>
    <xdr:to>
      <xdr:col>1</xdr:col>
      <xdr:colOff>1492250</xdr:colOff>
      <xdr:row>396</xdr:row>
      <xdr:rowOff>3175</xdr:rowOff>
    </xdr:to>
    <xdr:pic>
      <xdr:nvPicPr>
        <xdr:cNvPr id="789" name="Immagine 788">
          <a:extLst>
            <a:ext uri="{FF2B5EF4-FFF2-40B4-BE49-F238E27FC236}">
              <a16:creationId xmlns:a16="http://schemas.microsoft.com/office/drawing/2014/main" xmlns="" id="{BCD204C1-F873-EDE7-D132-C08DB1B71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98052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396</xdr:row>
      <xdr:rowOff>0</xdr:rowOff>
    </xdr:from>
    <xdr:to>
      <xdr:col>1</xdr:col>
      <xdr:colOff>1492250</xdr:colOff>
      <xdr:row>397</xdr:row>
      <xdr:rowOff>3175</xdr:rowOff>
    </xdr:to>
    <xdr:pic>
      <xdr:nvPicPr>
        <xdr:cNvPr id="791" name="Immagine 790">
          <a:extLst>
            <a:ext uri="{FF2B5EF4-FFF2-40B4-BE49-F238E27FC236}">
              <a16:creationId xmlns:a16="http://schemas.microsoft.com/office/drawing/2014/main" xmlns="" id="{7E163010-9FDC-F8B6-AC14-620EC12AC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99319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397</xdr:row>
      <xdr:rowOff>0</xdr:rowOff>
    </xdr:from>
    <xdr:to>
      <xdr:col>1</xdr:col>
      <xdr:colOff>1492250</xdr:colOff>
      <xdr:row>398</xdr:row>
      <xdr:rowOff>3175</xdr:rowOff>
    </xdr:to>
    <xdr:pic>
      <xdr:nvPicPr>
        <xdr:cNvPr id="793" name="Immagine 792">
          <a:extLst>
            <a:ext uri="{FF2B5EF4-FFF2-40B4-BE49-F238E27FC236}">
              <a16:creationId xmlns:a16="http://schemas.microsoft.com/office/drawing/2014/main" xmlns="" id="{D05B318C-6FBC-B640-E7FC-4EDB065FC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00586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398</xdr:row>
      <xdr:rowOff>0</xdr:rowOff>
    </xdr:from>
    <xdr:to>
      <xdr:col>1</xdr:col>
      <xdr:colOff>1492250</xdr:colOff>
      <xdr:row>399</xdr:row>
      <xdr:rowOff>3175</xdr:rowOff>
    </xdr:to>
    <xdr:pic>
      <xdr:nvPicPr>
        <xdr:cNvPr id="795" name="Immagine 794">
          <a:extLst>
            <a:ext uri="{FF2B5EF4-FFF2-40B4-BE49-F238E27FC236}">
              <a16:creationId xmlns:a16="http://schemas.microsoft.com/office/drawing/2014/main" xmlns="" id="{E8109E17-A4BD-DEDC-AB1B-B9BA749984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01853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399</xdr:row>
      <xdr:rowOff>0</xdr:rowOff>
    </xdr:from>
    <xdr:to>
      <xdr:col>1</xdr:col>
      <xdr:colOff>1492250</xdr:colOff>
      <xdr:row>400</xdr:row>
      <xdr:rowOff>3175</xdr:rowOff>
    </xdr:to>
    <xdr:pic>
      <xdr:nvPicPr>
        <xdr:cNvPr id="797" name="Immagine 796">
          <a:extLst>
            <a:ext uri="{FF2B5EF4-FFF2-40B4-BE49-F238E27FC236}">
              <a16:creationId xmlns:a16="http://schemas.microsoft.com/office/drawing/2014/main" xmlns="" id="{31C34E37-47D1-711F-046E-E6166B281B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03120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400</xdr:row>
      <xdr:rowOff>0</xdr:rowOff>
    </xdr:from>
    <xdr:to>
      <xdr:col>1</xdr:col>
      <xdr:colOff>1492250</xdr:colOff>
      <xdr:row>401</xdr:row>
      <xdr:rowOff>3175</xdr:rowOff>
    </xdr:to>
    <xdr:pic>
      <xdr:nvPicPr>
        <xdr:cNvPr id="799" name="Immagine 798">
          <a:extLst>
            <a:ext uri="{FF2B5EF4-FFF2-40B4-BE49-F238E27FC236}">
              <a16:creationId xmlns:a16="http://schemas.microsoft.com/office/drawing/2014/main" xmlns="" id="{A8B42FAE-2043-8585-2DFF-ACE0C58C6B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04386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401</xdr:row>
      <xdr:rowOff>0</xdr:rowOff>
    </xdr:from>
    <xdr:to>
      <xdr:col>1</xdr:col>
      <xdr:colOff>1492250</xdr:colOff>
      <xdr:row>402</xdr:row>
      <xdr:rowOff>3175</xdr:rowOff>
    </xdr:to>
    <xdr:pic>
      <xdr:nvPicPr>
        <xdr:cNvPr id="801" name="Immagine 800">
          <a:extLst>
            <a:ext uri="{FF2B5EF4-FFF2-40B4-BE49-F238E27FC236}">
              <a16:creationId xmlns:a16="http://schemas.microsoft.com/office/drawing/2014/main" xmlns="" id="{213CC15E-C5BF-DED2-0286-A7B12BD63A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05653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402</xdr:row>
      <xdr:rowOff>0</xdr:rowOff>
    </xdr:from>
    <xdr:to>
      <xdr:col>1</xdr:col>
      <xdr:colOff>1492250</xdr:colOff>
      <xdr:row>403</xdr:row>
      <xdr:rowOff>3175</xdr:rowOff>
    </xdr:to>
    <xdr:pic>
      <xdr:nvPicPr>
        <xdr:cNvPr id="803" name="Immagine 802">
          <a:extLst>
            <a:ext uri="{FF2B5EF4-FFF2-40B4-BE49-F238E27FC236}">
              <a16:creationId xmlns:a16="http://schemas.microsoft.com/office/drawing/2014/main" xmlns="" id="{8F2D15CC-85D8-DA18-DD89-C5EE52E1F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06920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403</xdr:row>
      <xdr:rowOff>0</xdr:rowOff>
    </xdr:from>
    <xdr:to>
      <xdr:col>1</xdr:col>
      <xdr:colOff>1492250</xdr:colOff>
      <xdr:row>404</xdr:row>
      <xdr:rowOff>3175</xdr:rowOff>
    </xdr:to>
    <xdr:pic>
      <xdr:nvPicPr>
        <xdr:cNvPr id="805" name="Immagine 804">
          <a:extLst>
            <a:ext uri="{FF2B5EF4-FFF2-40B4-BE49-F238E27FC236}">
              <a16:creationId xmlns:a16="http://schemas.microsoft.com/office/drawing/2014/main" xmlns="" id="{C895F0C9-913A-C7AF-1D30-286E2B061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08187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404</xdr:row>
      <xdr:rowOff>0</xdr:rowOff>
    </xdr:from>
    <xdr:to>
      <xdr:col>1</xdr:col>
      <xdr:colOff>1492250</xdr:colOff>
      <xdr:row>405</xdr:row>
      <xdr:rowOff>3175</xdr:rowOff>
    </xdr:to>
    <xdr:pic>
      <xdr:nvPicPr>
        <xdr:cNvPr id="807" name="Immagine 806">
          <a:extLst>
            <a:ext uri="{FF2B5EF4-FFF2-40B4-BE49-F238E27FC236}">
              <a16:creationId xmlns:a16="http://schemas.microsoft.com/office/drawing/2014/main" xmlns="" id="{2094377D-F637-9F87-6360-0E562DEA1D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09454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405</xdr:row>
      <xdr:rowOff>0</xdr:rowOff>
    </xdr:from>
    <xdr:to>
      <xdr:col>1</xdr:col>
      <xdr:colOff>1492250</xdr:colOff>
      <xdr:row>406</xdr:row>
      <xdr:rowOff>3175</xdr:rowOff>
    </xdr:to>
    <xdr:pic>
      <xdr:nvPicPr>
        <xdr:cNvPr id="809" name="Immagine 808">
          <a:extLst>
            <a:ext uri="{FF2B5EF4-FFF2-40B4-BE49-F238E27FC236}">
              <a16:creationId xmlns:a16="http://schemas.microsoft.com/office/drawing/2014/main" xmlns="" id="{FFA92F62-214F-E4F7-F9ED-663535C912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10720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406</xdr:row>
      <xdr:rowOff>0</xdr:rowOff>
    </xdr:from>
    <xdr:to>
      <xdr:col>1</xdr:col>
      <xdr:colOff>1492250</xdr:colOff>
      <xdr:row>407</xdr:row>
      <xdr:rowOff>3175</xdr:rowOff>
    </xdr:to>
    <xdr:pic>
      <xdr:nvPicPr>
        <xdr:cNvPr id="811" name="Immagine 810">
          <a:extLst>
            <a:ext uri="{FF2B5EF4-FFF2-40B4-BE49-F238E27FC236}">
              <a16:creationId xmlns:a16="http://schemas.microsoft.com/office/drawing/2014/main" xmlns="" id="{8E89F07B-F96D-ADDC-880B-7BD4DBB310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11987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407</xdr:row>
      <xdr:rowOff>0</xdr:rowOff>
    </xdr:from>
    <xdr:to>
      <xdr:col>1</xdr:col>
      <xdr:colOff>1492250</xdr:colOff>
      <xdr:row>408</xdr:row>
      <xdr:rowOff>3175</xdr:rowOff>
    </xdr:to>
    <xdr:pic>
      <xdr:nvPicPr>
        <xdr:cNvPr id="813" name="Immagine 812">
          <a:extLst>
            <a:ext uri="{FF2B5EF4-FFF2-40B4-BE49-F238E27FC236}">
              <a16:creationId xmlns:a16="http://schemas.microsoft.com/office/drawing/2014/main" xmlns="" id="{9DA584EB-FD17-F221-EC5C-1FCDC5A79F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13254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408</xdr:row>
      <xdr:rowOff>0</xdr:rowOff>
    </xdr:from>
    <xdr:to>
      <xdr:col>1</xdr:col>
      <xdr:colOff>1492250</xdr:colOff>
      <xdr:row>409</xdr:row>
      <xdr:rowOff>3175</xdr:rowOff>
    </xdr:to>
    <xdr:pic>
      <xdr:nvPicPr>
        <xdr:cNvPr id="815" name="Immagine 814">
          <a:extLst>
            <a:ext uri="{FF2B5EF4-FFF2-40B4-BE49-F238E27FC236}">
              <a16:creationId xmlns:a16="http://schemas.microsoft.com/office/drawing/2014/main" xmlns="" id="{954E3230-615F-58CF-EF42-D7DA63D0F3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14521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409</xdr:row>
      <xdr:rowOff>0</xdr:rowOff>
    </xdr:from>
    <xdr:to>
      <xdr:col>1</xdr:col>
      <xdr:colOff>1492250</xdr:colOff>
      <xdr:row>410</xdr:row>
      <xdr:rowOff>3175</xdr:rowOff>
    </xdr:to>
    <xdr:pic>
      <xdr:nvPicPr>
        <xdr:cNvPr id="817" name="Immagine 816">
          <a:extLst>
            <a:ext uri="{FF2B5EF4-FFF2-40B4-BE49-F238E27FC236}">
              <a16:creationId xmlns:a16="http://schemas.microsoft.com/office/drawing/2014/main" xmlns="" id="{4C447E2E-D282-298F-776F-3B0FFBAD1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15788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410</xdr:row>
      <xdr:rowOff>0</xdr:rowOff>
    </xdr:from>
    <xdr:to>
      <xdr:col>1</xdr:col>
      <xdr:colOff>1492250</xdr:colOff>
      <xdr:row>411</xdr:row>
      <xdr:rowOff>3175</xdr:rowOff>
    </xdr:to>
    <xdr:pic>
      <xdr:nvPicPr>
        <xdr:cNvPr id="819" name="Immagine 818">
          <a:extLst>
            <a:ext uri="{FF2B5EF4-FFF2-40B4-BE49-F238E27FC236}">
              <a16:creationId xmlns:a16="http://schemas.microsoft.com/office/drawing/2014/main" xmlns="" id="{8E5FDBC2-0449-5F8A-07D7-5D90043F6E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17055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411</xdr:row>
      <xdr:rowOff>0</xdr:rowOff>
    </xdr:from>
    <xdr:to>
      <xdr:col>1</xdr:col>
      <xdr:colOff>1492250</xdr:colOff>
      <xdr:row>412</xdr:row>
      <xdr:rowOff>3175</xdr:rowOff>
    </xdr:to>
    <xdr:pic>
      <xdr:nvPicPr>
        <xdr:cNvPr id="821" name="Immagine 820">
          <a:extLst>
            <a:ext uri="{FF2B5EF4-FFF2-40B4-BE49-F238E27FC236}">
              <a16:creationId xmlns:a16="http://schemas.microsoft.com/office/drawing/2014/main" xmlns="" id="{26ADB607-BF8D-E541-3E7F-946ED87AA6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18321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412</xdr:row>
      <xdr:rowOff>0</xdr:rowOff>
    </xdr:from>
    <xdr:to>
      <xdr:col>1</xdr:col>
      <xdr:colOff>1492250</xdr:colOff>
      <xdr:row>413</xdr:row>
      <xdr:rowOff>3175</xdr:rowOff>
    </xdr:to>
    <xdr:pic>
      <xdr:nvPicPr>
        <xdr:cNvPr id="823" name="Immagine 822">
          <a:extLst>
            <a:ext uri="{FF2B5EF4-FFF2-40B4-BE49-F238E27FC236}">
              <a16:creationId xmlns:a16="http://schemas.microsoft.com/office/drawing/2014/main" xmlns="" id="{98E8D723-4ACB-01BF-6040-230E035A53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19588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413</xdr:row>
      <xdr:rowOff>0</xdr:rowOff>
    </xdr:from>
    <xdr:to>
      <xdr:col>1</xdr:col>
      <xdr:colOff>1492250</xdr:colOff>
      <xdr:row>414</xdr:row>
      <xdr:rowOff>3175</xdr:rowOff>
    </xdr:to>
    <xdr:pic>
      <xdr:nvPicPr>
        <xdr:cNvPr id="825" name="Immagine 824">
          <a:extLst>
            <a:ext uri="{FF2B5EF4-FFF2-40B4-BE49-F238E27FC236}">
              <a16:creationId xmlns:a16="http://schemas.microsoft.com/office/drawing/2014/main" xmlns="" id="{CCD85ADF-61A2-F5B9-81FD-0E225C559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20855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414</xdr:row>
      <xdr:rowOff>0</xdr:rowOff>
    </xdr:from>
    <xdr:to>
      <xdr:col>1</xdr:col>
      <xdr:colOff>1492250</xdr:colOff>
      <xdr:row>415</xdr:row>
      <xdr:rowOff>3175</xdr:rowOff>
    </xdr:to>
    <xdr:pic>
      <xdr:nvPicPr>
        <xdr:cNvPr id="827" name="Immagine 826">
          <a:extLst>
            <a:ext uri="{FF2B5EF4-FFF2-40B4-BE49-F238E27FC236}">
              <a16:creationId xmlns:a16="http://schemas.microsoft.com/office/drawing/2014/main" xmlns="" id="{6269BE35-E5AD-28A8-3222-29C9D12766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22122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415</xdr:row>
      <xdr:rowOff>0</xdr:rowOff>
    </xdr:from>
    <xdr:to>
      <xdr:col>1</xdr:col>
      <xdr:colOff>1492250</xdr:colOff>
      <xdr:row>416</xdr:row>
      <xdr:rowOff>3175</xdr:rowOff>
    </xdr:to>
    <xdr:pic>
      <xdr:nvPicPr>
        <xdr:cNvPr id="829" name="Immagine 828">
          <a:extLst>
            <a:ext uri="{FF2B5EF4-FFF2-40B4-BE49-F238E27FC236}">
              <a16:creationId xmlns:a16="http://schemas.microsoft.com/office/drawing/2014/main" xmlns="" id="{F0CCC8D7-FB8A-7C00-F4AD-E736D36F87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23389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416</xdr:row>
      <xdr:rowOff>0</xdr:rowOff>
    </xdr:from>
    <xdr:to>
      <xdr:col>1</xdr:col>
      <xdr:colOff>1492250</xdr:colOff>
      <xdr:row>417</xdr:row>
      <xdr:rowOff>3175</xdr:rowOff>
    </xdr:to>
    <xdr:pic>
      <xdr:nvPicPr>
        <xdr:cNvPr id="831" name="Immagine 830">
          <a:extLst>
            <a:ext uri="{FF2B5EF4-FFF2-40B4-BE49-F238E27FC236}">
              <a16:creationId xmlns:a16="http://schemas.microsoft.com/office/drawing/2014/main" xmlns="" id="{B5BA9CEF-47A7-12BE-C0A0-43ECE87C9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24656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417</xdr:row>
      <xdr:rowOff>0</xdr:rowOff>
    </xdr:from>
    <xdr:to>
      <xdr:col>1</xdr:col>
      <xdr:colOff>1492250</xdr:colOff>
      <xdr:row>418</xdr:row>
      <xdr:rowOff>3175</xdr:rowOff>
    </xdr:to>
    <xdr:pic>
      <xdr:nvPicPr>
        <xdr:cNvPr id="833" name="Immagine 832">
          <a:extLst>
            <a:ext uri="{FF2B5EF4-FFF2-40B4-BE49-F238E27FC236}">
              <a16:creationId xmlns:a16="http://schemas.microsoft.com/office/drawing/2014/main" xmlns="" id="{8FFEA18F-0D1D-9A61-36AE-552BC48EAC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25922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418</xdr:row>
      <xdr:rowOff>0</xdr:rowOff>
    </xdr:from>
    <xdr:to>
      <xdr:col>1</xdr:col>
      <xdr:colOff>1492250</xdr:colOff>
      <xdr:row>419</xdr:row>
      <xdr:rowOff>3175</xdr:rowOff>
    </xdr:to>
    <xdr:pic>
      <xdr:nvPicPr>
        <xdr:cNvPr id="835" name="Immagine 834">
          <a:extLst>
            <a:ext uri="{FF2B5EF4-FFF2-40B4-BE49-F238E27FC236}">
              <a16:creationId xmlns:a16="http://schemas.microsoft.com/office/drawing/2014/main" xmlns="" id="{10C7DE52-AB44-048E-589E-6EBD9A5EF7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27189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419</xdr:row>
      <xdr:rowOff>0</xdr:rowOff>
    </xdr:from>
    <xdr:to>
      <xdr:col>1</xdr:col>
      <xdr:colOff>1492250</xdr:colOff>
      <xdr:row>420</xdr:row>
      <xdr:rowOff>3175</xdr:rowOff>
    </xdr:to>
    <xdr:pic>
      <xdr:nvPicPr>
        <xdr:cNvPr id="837" name="Immagine 836">
          <a:extLst>
            <a:ext uri="{FF2B5EF4-FFF2-40B4-BE49-F238E27FC236}">
              <a16:creationId xmlns:a16="http://schemas.microsoft.com/office/drawing/2014/main" xmlns="" id="{E9854C61-A86E-A70D-B2CE-3BA50C5E59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28456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420</xdr:row>
      <xdr:rowOff>0</xdr:rowOff>
    </xdr:from>
    <xdr:to>
      <xdr:col>1</xdr:col>
      <xdr:colOff>1492250</xdr:colOff>
      <xdr:row>421</xdr:row>
      <xdr:rowOff>3175</xdr:rowOff>
    </xdr:to>
    <xdr:pic>
      <xdr:nvPicPr>
        <xdr:cNvPr id="839" name="Immagine 838">
          <a:extLst>
            <a:ext uri="{FF2B5EF4-FFF2-40B4-BE49-F238E27FC236}">
              <a16:creationId xmlns:a16="http://schemas.microsoft.com/office/drawing/2014/main" xmlns="" id="{3BAE156E-4017-0D45-4574-B49B6F3387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29723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421</xdr:row>
      <xdr:rowOff>0</xdr:rowOff>
    </xdr:from>
    <xdr:to>
      <xdr:col>1</xdr:col>
      <xdr:colOff>1492250</xdr:colOff>
      <xdr:row>422</xdr:row>
      <xdr:rowOff>3175</xdr:rowOff>
    </xdr:to>
    <xdr:pic>
      <xdr:nvPicPr>
        <xdr:cNvPr id="841" name="Immagine 840">
          <a:extLst>
            <a:ext uri="{FF2B5EF4-FFF2-40B4-BE49-F238E27FC236}">
              <a16:creationId xmlns:a16="http://schemas.microsoft.com/office/drawing/2014/main" xmlns="" id="{DDA5567F-902C-9E8D-5900-6D6193E969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30990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422</xdr:row>
      <xdr:rowOff>0</xdr:rowOff>
    </xdr:from>
    <xdr:to>
      <xdr:col>1</xdr:col>
      <xdr:colOff>1492250</xdr:colOff>
      <xdr:row>423</xdr:row>
      <xdr:rowOff>3175</xdr:rowOff>
    </xdr:to>
    <xdr:pic>
      <xdr:nvPicPr>
        <xdr:cNvPr id="843" name="Immagine 842">
          <a:extLst>
            <a:ext uri="{FF2B5EF4-FFF2-40B4-BE49-F238E27FC236}">
              <a16:creationId xmlns:a16="http://schemas.microsoft.com/office/drawing/2014/main" xmlns="" id="{674C5BD3-1112-8979-F253-F010B017F5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32257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423</xdr:row>
      <xdr:rowOff>0</xdr:rowOff>
    </xdr:from>
    <xdr:to>
      <xdr:col>1</xdr:col>
      <xdr:colOff>1492250</xdr:colOff>
      <xdr:row>424</xdr:row>
      <xdr:rowOff>3175</xdr:rowOff>
    </xdr:to>
    <xdr:pic>
      <xdr:nvPicPr>
        <xdr:cNvPr id="845" name="Immagine 844">
          <a:extLst>
            <a:ext uri="{FF2B5EF4-FFF2-40B4-BE49-F238E27FC236}">
              <a16:creationId xmlns:a16="http://schemas.microsoft.com/office/drawing/2014/main" xmlns="" id="{02FC22C5-AF88-5DB2-0669-9AD86C8B1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33523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424</xdr:row>
      <xdr:rowOff>0</xdr:rowOff>
    </xdr:from>
    <xdr:to>
      <xdr:col>1</xdr:col>
      <xdr:colOff>1492250</xdr:colOff>
      <xdr:row>425</xdr:row>
      <xdr:rowOff>3175</xdr:rowOff>
    </xdr:to>
    <xdr:pic>
      <xdr:nvPicPr>
        <xdr:cNvPr id="847" name="Immagine 846">
          <a:extLst>
            <a:ext uri="{FF2B5EF4-FFF2-40B4-BE49-F238E27FC236}">
              <a16:creationId xmlns:a16="http://schemas.microsoft.com/office/drawing/2014/main" xmlns="" id="{EF94839A-1FAE-FA4E-5EB5-8A8174C1A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34790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425</xdr:row>
      <xdr:rowOff>0</xdr:rowOff>
    </xdr:from>
    <xdr:to>
      <xdr:col>1</xdr:col>
      <xdr:colOff>1492250</xdr:colOff>
      <xdr:row>426</xdr:row>
      <xdr:rowOff>3175</xdr:rowOff>
    </xdr:to>
    <xdr:pic>
      <xdr:nvPicPr>
        <xdr:cNvPr id="849" name="Immagine 848">
          <a:extLst>
            <a:ext uri="{FF2B5EF4-FFF2-40B4-BE49-F238E27FC236}">
              <a16:creationId xmlns:a16="http://schemas.microsoft.com/office/drawing/2014/main" xmlns="" id="{EA6554B9-00D9-69BA-F7A1-AAB18588C4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36057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426</xdr:row>
      <xdr:rowOff>0</xdr:rowOff>
    </xdr:from>
    <xdr:to>
      <xdr:col>1</xdr:col>
      <xdr:colOff>1492250</xdr:colOff>
      <xdr:row>427</xdr:row>
      <xdr:rowOff>3175</xdr:rowOff>
    </xdr:to>
    <xdr:pic>
      <xdr:nvPicPr>
        <xdr:cNvPr id="851" name="Immagine 850">
          <a:extLst>
            <a:ext uri="{FF2B5EF4-FFF2-40B4-BE49-F238E27FC236}">
              <a16:creationId xmlns:a16="http://schemas.microsoft.com/office/drawing/2014/main" xmlns="" id="{881368D1-5C8E-B83A-FC74-200BFD4F17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37324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427</xdr:row>
      <xdr:rowOff>0</xdr:rowOff>
    </xdr:from>
    <xdr:to>
      <xdr:col>1</xdr:col>
      <xdr:colOff>1492250</xdr:colOff>
      <xdr:row>428</xdr:row>
      <xdr:rowOff>3175</xdr:rowOff>
    </xdr:to>
    <xdr:pic>
      <xdr:nvPicPr>
        <xdr:cNvPr id="853" name="Immagine 852">
          <a:extLst>
            <a:ext uri="{FF2B5EF4-FFF2-40B4-BE49-F238E27FC236}">
              <a16:creationId xmlns:a16="http://schemas.microsoft.com/office/drawing/2014/main" xmlns="" id="{969B534F-2115-B533-F764-772A7FDA3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38591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428</xdr:row>
      <xdr:rowOff>0</xdr:rowOff>
    </xdr:from>
    <xdr:to>
      <xdr:col>1</xdr:col>
      <xdr:colOff>1492250</xdr:colOff>
      <xdr:row>429</xdr:row>
      <xdr:rowOff>3175</xdr:rowOff>
    </xdr:to>
    <xdr:pic>
      <xdr:nvPicPr>
        <xdr:cNvPr id="855" name="Immagine 854">
          <a:extLst>
            <a:ext uri="{FF2B5EF4-FFF2-40B4-BE49-F238E27FC236}">
              <a16:creationId xmlns:a16="http://schemas.microsoft.com/office/drawing/2014/main" xmlns="" id="{DDE57A26-A45F-ED65-F7A2-BACC91A4F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39857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429</xdr:row>
      <xdr:rowOff>0</xdr:rowOff>
    </xdr:from>
    <xdr:to>
      <xdr:col>1</xdr:col>
      <xdr:colOff>1492250</xdr:colOff>
      <xdr:row>430</xdr:row>
      <xdr:rowOff>3175</xdr:rowOff>
    </xdr:to>
    <xdr:pic>
      <xdr:nvPicPr>
        <xdr:cNvPr id="857" name="Immagine 856">
          <a:extLst>
            <a:ext uri="{FF2B5EF4-FFF2-40B4-BE49-F238E27FC236}">
              <a16:creationId xmlns:a16="http://schemas.microsoft.com/office/drawing/2014/main" xmlns="" id="{FB024B15-8F69-DBE8-356E-931EF0367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41124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430</xdr:row>
      <xdr:rowOff>0</xdr:rowOff>
    </xdr:from>
    <xdr:to>
      <xdr:col>1</xdr:col>
      <xdr:colOff>1492250</xdr:colOff>
      <xdr:row>431</xdr:row>
      <xdr:rowOff>3175</xdr:rowOff>
    </xdr:to>
    <xdr:pic>
      <xdr:nvPicPr>
        <xdr:cNvPr id="859" name="Immagine 858">
          <a:extLst>
            <a:ext uri="{FF2B5EF4-FFF2-40B4-BE49-F238E27FC236}">
              <a16:creationId xmlns:a16="http://schemas.microsoft.com/office/drawing/2014/main" xmlns="" id="{378C553D-F638-01A9-CC13-B8EEA9A1C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42391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431</xdr:row>
      <xdr:rowOff>0</xdr:rowOff>
    </xdr:from>
    <xdr:to>
      <xdr:col>1</xdr:col>
      <xdr:colOff>1492250</xdr:colOff>
      <xdr:row>432</xdr:row>
      <xdr:rowOff>3175</xdr:rowOff>
    </xdr:to>
    <xdr:pic>
      <xdr:nvPicPr>
        <xdr:cNvPr id="861" name="Immagine 860">
          <a:extLst>
            <a:ext uri="{FF2B5EF4-FFF2-40B4-BE49-F238E27FC236}">
              <a16:creationId xmlns:a16="http://schemas.microsoft.com/office/drawing/2014/main" xmlns="" id="{932AB903-5C1F-2AEE-F6CA-77648C235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43658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432</xdr:row>
      <xdr:rowOff>0</xdr:rowOff>
    </xdr:from>
    <xdr:to>
      <xdr:col>1</xdr:col>
      <xdr:colOff>1492250</xdr:colOff>
      <xdr:row>433</xdr:row>
      <xdr:rowOff>3175</xdr:rowOff>
    </xdr:to>
    <xdr:pic>
      <xdr:nvPicPr>
        <xdr:cNvPr id="863" name="Immagine 862">
          <a:extLst>
            <a:ext uri="{FF2B5EF4-FFF2-40B4-BE49-F238E27FC236}">
              <a16:creationId xmlns:a16="http://schemas.microsoft.com/office/drawing/2014/main" xmlns="" id="{FB1C1521-7022-3605-7D08-081A7EA0EC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44925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433</xdr:row>
      <xdr:rowOff>0</xdr:rowOff>
    </xdr:from>
    <xdr:to>
      <xdr:col>1</xdr:col>
      <xdr:colOff>1492250</xdr:colOff>
      <xdr:row>434</xdr:row>
      <xdr:rowOff>3175</xdr:rowOff>
    </xdr:to>
    <xdr:pic>
      <xdr:nvPicPr>
        <xdr:cNvPr id="865" name="Immagine 864">
          <a:extLst>
            <a:ext uri="{FF2B5EF4-FFF2-40B4-BE49-F238E27FC236}">
              <a16:creationId xmlns:a16="http://schemas.microsoft.com/office/drawing/2014/main" xmlns="" id="{6855264D-63EF-E64E-A07C-03D792BB4E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46192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434</xdr:row>
      <xdr:rowOff>0</xdr:rowOff>
    </xdr:from>
    <xdr:to>
      <xdr:col>1</xdr:col>
      <xdr:colOff>1492250</xdr:colOff>
      <xdr:row>435</xdr:row>
      <xdr:rowOff>3175</xdr:rowOff>
    </xdr:to>
    <xdr:pic>
      <xdr:nvPicPr>
        <xdr:cNvPr id="867" name="Immagine 866">
          <a:extLst>
            <a:ext uri="{FF2B5EF4-FFF2-40B4-BE49-F238E27FC236}">
              <a16:creationId xmlns:a16="http://schemas.microsoft.com/office/drawing/2014/main" xmlns="" id="{38C72E4E-620D-CAE8-6C8D-9BE32DFE48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47458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435</xdr:row>
      <xdr:rowOff>0</xdr:rowOff>
    </xdr:from>
    <xdr:to>
      <xdr:col>1</xdr:col>
      <xdr:colOff>1492250</xdr:colOff>
      <xdr:row>436</xdr:row>
      <xdr:rowOff>3175</xdr:rowOff>
    </xdr:to>
    <xdr:pic>
      <xdr:nvPicPr>
        <xdr:cNvPr id="869" name="Immagine 868">
          <a:extLst>
            <a:ext uri="{FF2B5EF4-FFF2-40B4-BE49-F238E27FC236}">
              <a16:creationId xmlns:a16="http://schemas.microsoft.com/office/drawing/2014/main" xmlns="" id="{BB698163-AC59-CF13-5715-A3739EBD3A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48725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436</xdr:row>
      <xdr:rowOff>0</xdr:rowOff>
    </xdr:from>
    <xdr:to>
      <xdr:col>1</xdr:col>
      <xdr:colOff>1492250</xdr:colOff>
      <xdr:row>437</xdr:row>
      <xdr:rowOff>3175</xdr:rowOff>
    </xdr:to>
    <xdr:pic>
      <xdr:nvPicPr>
        <xdr:cNvPr id="871" name="Immagine 870">
          <a:extLst>
            <a:ext uri="{FF2B5EF4-FFF2-40B4-BE49-F238E27FC236}">
              <a16:creationId xmlns:a16="http://schemas.microsoft.com/office/drawing/2014/main" xmlns="" id="{3DCA72BE-9304-E75D-38B3-4D997D6A5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49992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437</xdr:row>
      <xdr:rowOff>0</xdr:rowOff>
    </xdr:from>
    <xdr:to>
      <xdr:col>1</xdr:col>
      <xdr:colOff>1492250</xdr:colOff>
      <xdr:row>438</xdr:row>
      <xdr:rowOff>3175</xdr:rowOff>
    </xdr:to>
    <xdr:pic>
      <xdr:nvPicPr>
        <xdr:cNvPr id="873" name="Immagine 872">
          <a:extLst>
            <a:ext uri="{FF2B5EF4-FFF2-40B4-BE49-F238E27FC236}">
              <a16:creationId xmlns:a16="http://schemas.microsoft.com/office/drawing/2014/main" xmlns="" id="{82FEF66B-AA1A-7309-A9EA-6020601B8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51259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438</xdr:row>
      <xdr:rowOff>0</xdr:rowOff>
    </xdr:from>
    <xdr:to>
      <xdr:col>1</xdr:col>
      <xdr:colOff>1492250</xdr:colOff>
      <xdr:row>439</xdr:row>
      <xdr:rowOff>3175</xdr:rowOff>
    </xdr:to>
    <xdr:pic>
      <xdr:nvPicPr>
        <xdr:cNvPr id="875" name="Immagine 874">
          <a:extLst>
            <a:ext uri="{FF2B5EF4-FFF2-40B4-BE49-F238E27FC236}">
              <a16:creationId xmlns:a16="http://schemas.microsoft.com/office/drawing/2014/main" xmlns="" id="{902FF544-E0BC-6741-CCC4-CCA843E3D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52526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439</xdr:row>
      <xdr:rowOff>0</xdr:rowOff>
    </xdr:from>
    <xdr:to>
      <xdr:col>1</xdr:col>
      <xdr:colOff>1492250</xdr:colOff>
      <xdr:row>440</xdr:row>
      <xdr:rowOff>3175</xdr:rowOff>
    </xdr:to>
    <xdr:pic>
      <xdr:nvPicPr>
        <xdr:cNvPr id="877" name="Immagine 876">
          <a:extLst>
            <a:ext uri="{FF2B5EF4-FFF2-40B4-BE49-F238E27FC236}">
              <a16:creationId xmlns:a16="http://schemas.microsoft.com/office/drawing/2014/main" xmlns="" id="{D29A069A-14B5-9544-32A9-BEF6B81DB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53793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440</xdr:row>
      <xdr:rowOff>0</xdr:rowOff>
    </xdr:from>
    <xdr:to>
      <xdr:col>1</xdr:col>
      <xdr:colOff>1492250</xdr:colOff>
      <xdr:row>441</xdr:row>
      <xdr:rowOff>3175</xdr:rowOff>
    </xdr:to>
    <xdr:pic>
      <xdr:nvPicPr>
        <xdr:cNvPr id="879" name="Immagine 878">
          <a:extLst>
            <a:ext uri="{FF2B5EF4-FFF2-40B4-BE49-F238E27FC236}">
              <a16:creationId xmlns:a16="http://schemas.microsoft.com/office/drawing/2014/main" xmlns="" id="{C9B420C4-BED3-39FA-7435-861DBF6385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55059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441</xdr:row>
      <xdr:rowOff>0</xdr:rowOff>
    </xdr:from>
    <xdr:to>
      <xdr:col>1</xdr:col>
      <xdr:colOff>1492250</xdr:colOff>
      <xdr:row>442</xdr:row>
      <xdr:rowOff>3175</xdr:rowOff>
    </xdr:to>
    <xdr:pic>
      <xdr:nvPicPr>
        <xdr:cNvPr id="881" name="Immagine 880">
          <a:extLst>
            <a:ext uri="{FF2B5EF4-FFF2-40B4-BE49-F238E27FC236}">
              <a16:creationId xmlns:a16="http://schemas.microsoft.com/office/drawing/2014/main" xmlns="" id="{7959C4FB-6881-B6B6-39F8-12B74DA381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56326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442</xdr:row>
      <xdr:rowOff>0</xdr:rowOff>
    </xdr:from>
    <xdr:to>
      <xdr:col>1</xdr:col>
      <xdr:colOff>1492250</xdr:colOff>
      <xdr:row>443</xdr:row>
      <xdr:rowOff>3175</xdr:rowOff>
    </xdr:to>
    <xdr:pic>
      <xdr:nvPicPr>
        <xdr:cNvPr id="883" name="Immagine 882">
          <a:extLst>
            <a:ext uri="{FF2B5EF4-FFF2-40B4-BE49-F238E27FC236}">
              <a16:creationId xmlns:a16="http://schemas.microsoft.com/office/drawing/2014/main" xmlns="" id="{8D64BEFD-9DD8-BE7C-FE71-ED7D5F26F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57593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443</xdr:row>
      <xdr:rowOff>0</xdr:rowOff>
    </xdr:from>
    <xdr:to>
      <xdr:col>1</xdr:col>
      <xdr:colOff>1492250</xdr:colOff>
      <xdr:row>444</xdr:row>
      <xdr:rowOff>3175</xdr:rowOff>
    </xdr:to>
    <xdr:pic>
      <xdr:nvPicPr>
        <xdr:cNvPr id="885" name="Immagine 884">
          <a:extLst>
            <a:ext uri="{FF2B5EF4-FFF2-40B4-BE49-F238E27FC236}">
              <a16:creationId xmlns:a16="http://schemas.microsoft.com/office/drawing/2014/main" xmlns="" id="{3D496E62-38F0-3CA8-3612-6A34B6D23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58860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444</xdr:row>
      <xdr:rowOff>0</xdr:rowOff>
    </xdr:from>
    <xdr:to>
      <xdr:col>1</xdr:col>
      <xdr:colOff>1492250</xdr:colOff>
      <xdr:row>445</xdr:row>
      <xdr:rowOff>3175</xdr:rowOff>
    </xdr:to>
    <xdr:pic>
      <xdr:nvPicPr>
        <xdr:cNvPr id="887" name="Immagine 886">
          <a:extLst>
            <a:ext uri="{FF2B5EF4-FFF2-40B4-BE49-F238E27FC236}">
              <a16:creationId xmlns:a16="http://schemas.microsoft.com/office/drawing/2014/main" xmlns="" id="{5CCAA7FA-4566-0BFF-FAE6-E761C0652A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60127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445</xdr:row>
      <xdr:rowOff>0</xdr:rowOff>
    </xdr:from>
    <xdr:to>
      <xdr:col>1</xdr:col>
      <xdr:colOff>1492250</xdr:colOff>
      <xdr:row>446</xdr:row>
      <xdr:rowOff>3175</xdr:rowOff>
    </xdr:to>
    <xdr:pic>
      <xdr:nvPicPr>
        <xdr:cNvPr id="889" name="Immagine 888">
          <a:extLst>
            <a:ext uri="{FF2B5EF4-FFF2-40B4-BE49-F238E27FC236}">
              <a16:creationId xmlns:a16="http://schemas.microsoft.com/office/drawing/2014/main" xmlns="" id="{5B037CDD-356F-BD9D-8241-C48E2D8A7D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61393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446</xdr:row>
      <xdr:rowOff>0</xdr:rowOff>
    </xdr:from>
    <xdr:to>
      <xdr:col>1</xdr:col>
      <xdr:colOff>1492250</xdr:colOff>
      <xdr:row>447</xdr:row>
      <xdr:rowOff>3175</xdr:rowOff>
    </xdr:to>
    <xdr:pic>
      <xdr:nvPicPr>
        <xdr:cNvPr id="891" name="Immagine 890">
          <a:extLst>
            <a:ext uri="{FF2B5EF4-FFF2-40B4-BE49-F238E27FC236}">
              <a16:creationId xmlns:a16="http://schemas.microsoft.com/office/drawing/2014/main" xmlns="" id="{48B59F5E-02E9-5007-FFEB-245126060E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62660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447</xdr:row>
      <xdr:rowOff>0</xdr:rowOff>
    </xdr:from>
    <xdr:to>
      <xdr:col>1</xdr:col>
      <xdr:colOff>1492250</xdr:colOff>
      <xdr:row>448</xdr:row>
      <xdr:rowOff>3175</xdr:rowOff>
    </xdr:to>
    <xdr:pic>
      <xdr:nvPicPr>
        <xdr:cNvPr id="893" name="Immagine 892">
          <a:extLst>
            <a:ext uri="{FF2B5EF4-FFF2-40B4-BE49-F238E27FC236}">
              <a16:creationId xmlns:a16="http://schemas.microsoft.com/office/drawing/2014/main" xmlns="" id="{65A9F330-BD27-1B63-0970-049152431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63927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448</xdr:row>
      <xdr:rowOff>0</xdr:rowOff>
    </xdr:from>
    <xdr:to>
      <xdr:col>1</xdr:col>
      <xdr:colOff>1492250</xdr:colOff>
      <xdr:row>449</xdr:row>
      <xdr:rowOff>3175</xdr:rowOff>
    </xdr:to>
    <xdr:pic>
      <xdr:nvPicPr>
        <xdr:cNvPr id="895" name="Immagine 894">
          <a:extLst>
            <a:ext uri="{FF2B5EF4-FFF2-40B4-BE49-F238E27FC236}">
              <a16:creationId xmlns:a16="http://schemas.microsoft.com/office/drawing/2014/main" xmlns="" id="{168E6CE0-CBCD-C4CF-693A-AD7EB65520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65194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449</xdr:row>
      <xdr:rowOff>0</xdr:rowOff>
    </xdr:from>
    <xdr:to>
      <xdr:col>1</xdr:col>
      <xdr:colOff>1492250</xdr:colOff>
      <xdr:row>450</xdr:row>
      <xdr:rowOff>3175</xdr:rowOff>
    </xdr:to>
    <xdr:pic>
      <xdr:nvPicPr>
        <xdr:cNvPr id="897" name="Immagine 896">
          <a:extLst>
            <a:ext uri="{FF2B5EF4-FFF2-40B4-BE49-F238E27FC236}">
              <a16:creationId xmlns:a16="http://schemas.microsoft.com/office/drawing/2014/main" xmlns="" id="{F256D15E-72A6-1D96-BD54-D9A9774495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66461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450</xdr:row>
      <xdr:rowOff>0</xdr:rowOff>
    </xdr:from>
    <xdr:to>
      <xdr:col>1</xdr:col>
      <xdr:colOff>1492250</xdr:colOff>
      <xdr:row>451</xdr:row>
      <xdr:rowOff>3175</xdr:rowOff>
    </xdr:to>
    <xdr:pic>
      <xdr:nvPicPr>
        <xdr:cNvPr id="899" name="Immagine 898">
          <a:extLst>
            <a:ext uri="{FF2B5EF4-FFF2-40B4-BE49-F238E27FC236}">
              <a16:creationId xmlns:a16="http://schemas.microsoft.com/office/drawing/2014/main" xmlns="" id="{8BEBCD39-8882-BD4D-82A8-D8DEB93F4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67728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451</xdr:row>
      <xdr:rowOff>0</xdr:rowOff>
    </xdr:from>
    <xdr:to>
      <xdr:col>1</xdr:col>
      <xdr:colOff>1492250</xdr:colOff>
      <xdr:row>452</xdr:row>
      <xdr:rowOff>3175</xdr:rowOff>
    </xdr:to>
    <xdr:pic>
      <xdr:nvPicPr>
        <xdr:cNvPr id="901" name="Immagine 900">
          <a:extLst>
            <a:ext uri="{FF2B5EF4-FFF2-40B4-BE49-F238E27FC236}">
              <a16:creationId xmlns:a16="http://schemas.microsoft.com/office/drawing/2014/main" xmlns="" id="{D0B2645C-C28E-F602-FE95-BC12DAC9CB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68994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452</xdr:row>
      <xdr:rowOff>0</xdr:rowOff>
    </xdr:from>
    <xdr:to>
      <xdr:col>1</xdr:col>
      <xdr:colOff>1492250</xdr:colOff>
      <xdr:row>453</xdr:row>
      <xdr:rowOff>3175</xdr:rowOff>
    </xdr:to>
    <xdr:pic>
      <xdr:nvPicPr>
        <xdr:cNvPr id="903" name="Immagine 902">
          <a:extLst>
            <a:ext uri="{FF2B5EF4-FFF2-40B4-BE49-F238E27FC236}">
              <a16:creationId xmlns:a16="http://schemas.microsoft.com/office/drawing/2014/main" xmlns="" id="{941F2EEA-4F7B-5813-F510-E93BC9977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70261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453</xdr:row>
      <xdr:rowOff>0</xdr:rowOff>
    </xdr:from>
    <xdr:to>
      <xdr:col>1</xdr:col>
      <xdr:colOff>1492250</xdr:colOff>
      <xdr:row>454</xdr:row>
      <xdr:rowOff>3175</xdr:rowOff>
    </xdr:to>
    <xdr:pic>
      <xdr:nvPicPr>
        <xdr:cNvPr id="905" name="Immagine 904">
          <a:extLst>
            <a:ext uri="{FF2B5EF4-FFF2-40B4-BE49-F238E27FC236}">
              <a16:creationId xmlns:a16="http://schemas.microsoft.com/office/drawing/2014/main" xmlns="" id="{8101EEE8-D9DD-2575-905E-39692459C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71528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454</xdr:row>
      <xdr:rowOff>0</xdr:rowOff>
    </xdr:from>
    <xdr:to>
      <xdr:col>1</xdr:col>
      <xdr:colOff>1492250</xdr:colOff>
      <xdr:row>455</xdr:row>
      <xdr:rowOff>3175</xdr:rowOff>
    </xdr:to>
    <xdr:pic>
      <xdr:nvPicPr>
        <xdr:cNvPr id="907" name="Immagine 906">
          <a:extLst>
            <a:ext uri="{FF2B5EF4-FFF2-40B4-BE49-F238E27FC236}">
              <a16:creationId xmlns:a16="http://schemas.microsoft.com/office/drawing/2014/main" xmlns="" id="{635547FC-9C90-5447-529E-0FF97AE516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72795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455</xdr:row>
      <xdr:rowOff>0</xdr:rowOff>
    </xdr:from>
    <xdr:to>
      <xdr:col>1</xdr:col>
      <xdr:colOff>1492250</xdr:colOff>
      <xdr:row>456</xdr:row>
      <xdr:rowOff>3175</xdr:rowOff>
    </xdr:to>
    <xdr:pic>
      <xdr:nvPicPr>
        <xdr:cNvPr id="909" name="Immagine 908">
          <a:extLst>
            <a:ext uri="{FF2B5EF4-FFF2-40B4-BE49-F238E27FC236}">
              <a16:creationId xmlns:a16="http://schemas.microsoft.com/office/drawing/2014/main" xmlns="" id="{03BC8736-E7D2-A6D6-E98E-E38A546448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74062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456</xdr:row>
      <xdr:rowOff>0</xdr:rowOff>
    </xdr:from>
    <xdr:to>
      <xdr:col>1</xdr:col>
      <xdr:colOff>1492250</xdr:colOff>
      <xdr:row>457</xdr:row>
      <xdr:rowOff>3175</xdr:rowOff>
    </xdr:to>
    <xdr:pic>
      <xdr:nvPicPr>
        <xdr:cNvPr id="911" name="Immagine 910">
          <a:extLst>
            <a:ext uri="{FF2B5EF4-FFF2-40B4-BE49-F238E27FC236}">
              <a16:creationId xmlns:a16="http://schemas.microsoft.com/office/drawing/2014/main" xmlns="" id="{2F6E1507-B1A5-630B-9771-03FB7E8E37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75329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457</xdr:row>
      <xdr:rowOff>0</xdr:rowOff>
    </xdr:from>
    <xdr:to>
      <xdr:col>1</xdr:col>
      <xdr:colOff>1492250</xdr:colOff>
      <xdr:row>458</xdr:row>
      <xdr:rowOff>3175</xdr:rowOff>
    </xdr:to>
    <xdr:pic>
      <xdr:nvPicPr>
        <xdr:cNvPr id="913" name="Immagine 912">
          <a:extLst>
            <a:ext uri="{FF2B5EF4-FFF2-40B4-BE49-F238E27FC236}">
              <a16:creationId xmlns:a16="http://schemas.microsoft.com/office/drawing/2014/main" xmlns="" id="{02DACFD7-A278-D3FF-157F-1BBEFC4732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76595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458</xdr:row>
      <xdr:rowOff>0</xdr:rowOff>
    </xdr:from>
    <xdr:to>
      <xdr:col>1</xdr:col>
      <xdr:colOff>1492250</xdr:colOff>
      <xdr:row>459</xdr:row>
      <xdr:rowOff>3175</xdr:rowOff>
    </xdr:to>
    <xdr:pic>
      <xdr:nvPicPr>
        <xdr:cNvPr id="915" name="Immagine 914">
          <a:extLst>
            <a:ext uri="{FF2B5EF4-FFF2-40B4-BE49-F238E27FC236}">
              <a16:creationId xmlns:a16="http://schemas.microsoft.com/office/drawing/2014/main" xmlns="" id="{4F6B9113-6DB0-975F-C605-FC4C2D2D5B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77862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459</xdr:row>
      <xdr:rowOff>0</xdr:rowOff>
    </xdr:from>
    <xdr:to>
      <xdr:col>1</xdr:col>
      <xdr:colOff>1492250</xdr:colOff>
      <xdr:row>460</xdr:row>
      <xdr:rowOff>3175</xdr:rowOff>
    </xdr:to>
    <xdr:pic>
      <xdr:nvPicPr>
        <xdr:cNvPr id="917" name="Immagine 916">
          <a:extLst>
            <a:ext uri="{FF2B5EF4-FFF2-40B4-BE49-F238E27FC236}">
              <a16:creationId xmlns:a16="http://schemas.microsoft.com/office/drawing/2014/main" xmlns="" id="{CFCDDC4B-31EB-F1B0-8E8F-C76AFDE69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79129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460</xdr:row>
      <xdr:rowOff>0</xdr:rowOff>
    </xdr:from>
    <xdr:to>
      <xdr:col>1</xdr:col>
      <xdr:colOff>1492250</xdr:colOff>
      <xdr:row>461</xdr:row>
      <xdr:rowOff>3175</xdr:rowOff>
    </xdr:to>
    <xdr:pic>
      <xdr:nvPicPr>
        <xdr:cNvPr id="919" name="Immagine 918">
          <a:extLst>
            <a:ext uri="{FF2B5EF4-FFF2-40B4-BE49-F238E27FC236}">
              <a16:creationId xmlns:a16="http://schemas.microsoft.com/office/drawing/2014/main" xmlns="" id="{2E4F7921-A5CD-BF5E-61F8-DB1F01F8E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80396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461</xdr:row>
      <xdr:rowOff>0</xdr:rowOff>
    </xdr:from>
    <xdr:to>
      <xdr:col>1</xdr:col>
      <xdr:colOff>1492250</xdr:colOff>
      <xdr:row>462</xdr:row>
      <xdr:rowOff>3175</xdr:rowOff>
    </xdr:to>
    <xdr:pic>
      <xdr:nvPicPr>
        <xdr:cNvPr id="921" name="Immagine 920">
          <a:extLst>
            <a:ext uri="{FF2B5EF4-FFF2-40B4-BE49-F238E27FC236}">
              <a16:creationId xmlns:a16="http://schemas.microsoft.com/office/drawing/2014/main" xmlns="" id="{AC62230A-84D5-32EE-BE37-BA852FD4F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81663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462</xdr:row>
      <xdr:rowOff>0</xdr:rowOff>
    </xdr:from>
    <xdr:to>
      <xdr:col>1</xdr:col>
      <xdr:colOff>1492250</xdr:colOff>
      <xdr:row>463</xdr:row>
      <xdr:rowOff>3175</xdr:rowOff>
    </xdr:to>
    <xdr:pic>
      <xdr:nvPicPr>
        <xdr:cNvPr id="923" name="Immagine 922">
          <a:extLst>
            <a:ext uri="{FF2B5EF4-FFF2-40B4-BE49-F238E27FC236}">
              <a16:creationId xmlns:a16="http://schemas.microsoft.com/office/drawing/2014/main" xmlns="" id="{AA73A099-8E67-1739-CE34-8982004B5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82930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463</xdr:row>
      <xdr:rowOff>0</xdr:rowOff>
    </xdr:from>
    <xdr:to>
      <xdr:col>1</xdr:col>
      <xdr:colOff>1492250</xdr:colOff>
      <xdr:row>464</xdr:row>
      <xdr:rowOff>3175</xdr:rowOff>
    </xdr:to>
    <xdr:pic>
      <xdr:nvPicPr>
        <xdr:cNvPr id="925" name="Immagine 924">
          <a:extLst>
            <a:ext uri="{FF2B5EF4-FFF2-40B4-BE49-F238E27FC236}">
              <a16:creationId xmlns:a16="http://schemas.microsoft.com/office/drawing/2014/main" xmlns="" id="{EB8C5304-8661-D177-AD33-17B14A35B9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84196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464</xdr:row>
      <xdr:rowOff>0</xdr:rowOff>
    </xdr:from>
    <xdr:to>
      <xdr:col>1</xdr:col>
      <xdr:colOff>1492250</xdr:colOff>
      <xdr:row>465</xdr:row>
      <xdr:rowOff>3175</xdr:rowOff>
    </xdr:to>
    <xdr:pic>
      <xdr:nvPicPr>
        <xdr:cNvPr id="927" name="Immagine 926">
          <a:extLst>
            <a:ext uri="{FF2B5EF4-FFF2-40B4-BE49-F238E27FC236}">
              <a16:creationId xmlns:a16="http://schemas.microsoft.com/office/drawing/2014/main" xmlns="" id="{4109E6BB-48D6-275A-851D-BB245A74C4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85463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465</xdr:row>
      <xdr:rowOff>0</xdr:rowOff>
    </xdr:from>
    <xdr:to>
      <xdr:col>1</xdr:col>
      <xdr:colOff>1492250</xdr:colOff>
      <xdr:row>466</xdr:row>
      <xdr:rowOff>3175</xdr:rowOff>
    </xdr:to>
    <xdr:pic>
      <xdr:nvPicPr>
        <xdr:cNvPr id="929" name="Immagine 928">
          <a:extLst>
            <a:ext uri="{FF2B5EF4-FFF2-40B4-BE49-F238E27FC236}">
              <a16:creationId xmlns:a16="http://schemas.microsoft.com/office/drawing/2014/main" xmlns="" id="{D8A944E9-2B56-263E-12FA-B90B83D1D3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86730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466</xdr:row>
      <xdr:rowOff>0</xdr:rowOff>
    </xdr:from>
    <xdr:to>
      <xdr:col>1</xdr:col>
      <xdr:colOff>1492250</xdr:colOff>
      <xdr:row>467</xdr:row>
      <xdr:rowOff>3175</xdr:rowOff>
    </xdr:to>
    <xdr:pic>
      <xdr:nvPicPr>
        <xdr:cNvPr id="931" name="Immagine 930">
          <a:extLst>
            <a:ext uri="{FF2B5EF4-FFF2-40B4-BE49-F238E27FC236}">
              <a16:creationId xmlns:a16="http://schemas.microsoft.com/office/drawing/2014/main" xmlns="" id="{663CD8C0-D49A-4622-62A5-E1181E4D9D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87997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467</xdr:row>
      <xdr:rowOff>0</xdr:rowOff>
    </xdr:from>
    <xdr:to>
      <xdr:col>1</xdr:col>
      <xdr:colOff>1492250</xdr:colOff>
      <xdr:row>468</xdr:row>
      <xdr:rowOff>3175</xdr:rowOff>
    </xdr:to>
    <xdr:pic>
      <xdr:nvPicPr>
        <xdr:cNvPr id="933" name="Immagine 932">
          <a:extLst>
            <a:ext uri="{FF2B5EF4-FFF2-40B4-BE49-F238E27FC236}">
              <a16:creationId xmlns:a16="http://schemas.microsoft.com/office/drawing/2014/main" xmlns="" id="{2123782F-20BA-D149-5804-D3BCD50F4D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89264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468</xdr:row>
      <xdr:rowOff>0</xdr:rowOff>
    </xdr:from>
    <xdr:to>
      <xdr:col>1</xdr:col>
      <xdr:colOff>1492250</xdr:colOff>
      <xdr:row>469</xdr:row>
      <xdr:rowOff>3175</xdr:rowOff>
    </xdr:to>
    <xdr:pic>
      <xdr:nvPicPr>
        <xdr:cNvPr id="935" name="Immagine 934">
          <a:extLst>
            <a:ext uri="{FF2B5EF4-FFF2-40B4-BE49-F238E27FC236}">
              <a16:creationId xmlns:a16="http://schemas.microsoft.com/office/drawing/2014/main" xmlns="" id="{FA80BBF2-BCC8-C44B-6A2F-604EF51F89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90530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469</xdr:row>
      <xdr:rowOff>0</xdr:rowOff>
    </xdr:from>
    <xdr:to>
      <xdr:col>1</xdr:col>
      <xdr:colOff>1492250</xdr:colOff>
      <xdr:row>470</xdr:row>
      <xdr:rowOff>3175</xdr:rowOff>
    </xdr:to>
    <xdr:pic>
      <xdr:nvPicPr>
        <xdr:cNvPr id="937" name="Immagine 936">
          <a:extLst>
            <a:ext uri="{FF2B5EF4-FFF2-40B4-BE49-F238E27FC236}">
              <a16:creationId xmlns:a16="http://schemas.microsoft.com/office/drawing/2014/main" xmlns="" id="{5EB53C2A-8118-B380-C38D-4E1DB04970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91797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470</xdr:row>
      <xdr:rowOff>0</xdr:rowOff>
    </xdr:from>
    <xdr:to>
      <xdr:col>1</xdr:col>
      <xdr:colOff>1492250</xdr:colOff>
      <xdr:row>471</xdr:row>
      <xdr:rowOff>3175</xdr:rowOff>
    </xdr:to>
    <xdr:pic>
      <xdr:nvPicPr>
        <xdr:cNvPr id="939" name="Immagine 938">
          <a:extLst>
            <a:ext uri="{FF2B5EF4-FFF2-40B4-BE49-F238E27FC236}">
              <a16:creationId xmlns:a16="http://schemas.microsoft.com/office/drawing/2014/main" xmlns="" id="{1EBA4590-514D-E859-8EBD-D16D6351F4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93064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471</xdr:row>
      <xdr:rowOff>0</xdr:rowOff>
    </xdr:from>
    <xdr:to>
      <xdr:col>1</xdr:col>
      <xdr:colOff>1492250</xdr:colOff>
      <xdr:row>472</xdr:row>
      <xdr:rowOff>3175</xdr:rowOff>
    </xdr:to>
    <xdr:pic>
      <xdr:nvPicPr>
        <xdr:cNvPr id="941" name="Immagine 940">
          <a:extLst>
            <a:ext uri="{FF2B5EF4-FFF2-40B4-BE49-F238E27FC236}">
              <a16:creationId xmlns:a16="http://schemas.microsoft.com/office/drawing/2014/main" xmlns="" id="{F540DC08-CC6F-6C4E-2759-CB2ECA0296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94331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472</xdr:row>
      <xdr:rowOff>0</xdr:rowOff>
    </xdr:from>
    <xdr:to>
      <xdr:col>1</xdr:col>
      <xdr:colOff>1492250</xdr:colOff>
      <xdr:row>473</xdr:row>
      <xdr:rowOff>3175</xdr:rowOff>
    </xdr:to>
    <xdr:pic>
      <xdr:nvPicPr>
        <xdr:cNvPr id="943" name="Immagine 942">
          <a:extLst>
            <a:ext uri="{FF2B5EF4-FFF2-40B4-BE49-F238E27FC236}">
              <a16:creationId xmlns:a16="http://schemas.microsoft.com/office/drawing/2014/main" xmlns="" id="{1C291124-CA8E-0979-A01C-C908AFE08A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95598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473</xdr:row>
      <xdr:rowOff>0</xdr:rowOff>
    </xdr:from>
    <xdr:to>
      <xdr:col>1</xdr:col>
      <xdr:colOff>1492250</xdr:colOff>
      <xdr:row>474</xdr:row>
      <xdr:rowOff>3175</xdr:rowOff>
    </xdr:to>
    <xdr:pic>
      <xdr:nvPicPr>
        <xdr:cNvPr id="945" name="Immagine 944">
          <a:extLst>
            <a:ext uri="{FF2B5EF4-FFF2-40B4-BE49-F238E27FC236}">
              <a16:creationId xmlns:a16="http://schemas.microsoft.com/office/drawing/2014/main" xmlns="" id="{422BD5D7-1619-0CA0-D219-8D5BD41F5A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96865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474</xdr:row>
      <xdr:rowOff>0</xdr:rowOff>
    </xdr:from>
    <xdr:to>
      <xdr:col>1</xdr:col>
      <xdr:colOff>1492250</xdr:colOff>
      <xdr:row>475</xdr:row>
      <xdr:rowOff>3175</xdr:rowOff>
    </xdr:to>
    <xdr:pic>
      <xdr:nvPicPr>
        <xdr:cNvPr id="947" name="Immagine 946">
          <a:extLst>
            <a:ext uri="{FF2B5EF4-FFF2-40B4-BE49-F238E27FC236}">
              <a16:creationId xmlns:a16="http://schemas.microsoft.com/office/drawing/2014/main" xmlns="" id="{E25EB6F5-5761-9409-143D-D709641B79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98131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475</xdr:row>
      <xdr:rowOff>0</xdr:rowOff>
    </xdr:from>
    <xdr:to>
      <xdr:col>1</xdr:col>
      <xdr:colOff>1492250</xdr:colOff>
      <xdr:row>476</xdr:row>
      <xdr:rowOff>3175</xdr:rowOff>
    </xdr:to>
    <xdr:pic>
      <xdr:nvPicPr>
        <xdr:cNvPr id="949" name="Immagine 948">
          <a:extLst>
            <a:ext uri="{FF2B5EF4-FFF2-40B4-BE49-F238E27FC236}">
              <a16:creationId xmlns:a16="http://schemas.microsoft.com/office/drawing/2014/main" xmlns="" id="{2ECAD95B-7710-EFAA-3794-D54882A67E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99398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476</xdr:row>
      <xdr:rowOff>0</xdr:rowOff>
    </xdr:from>
    <xdr:to>
      <xdr:col>1</xdr:col>
      <xdr:colOff>1492250</xdr:colOff>
      <xdr:row>477</xdr:row>
      <xdr:rowOff>3175</xdr:rowOff>
    </xdr:to>
    <xdr:pic>
      <xdr:nvPicPr>
        <xdr:cNvPr id="951" name="Immagine 950">
          <a:extLst>
            <a:ext uri="{FF2B5EF4-FFF2-40B4-BE49-F238E27FC236}">
              <a16:creationId xmlns:a16="http://schemas.microsoft.com/office/drawing/2014/main" xmlns="" id="{474C76FA-7FEF-B981-4B78-9A3FDAA0AE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00665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477</xdr:row>
      <xdr:rowOff>0</xdr:rowOff>
    </xdr:from>
    <xdr:to>
      <xdr:col>1</xdr:col>
      <xdr:colOff>1492250</xdr:colOff>
      <xdr:row>478</xdr:row>
      <xdr:rowOff>3175</xdr:rowOff>
    </xdr:to>
    <xdr:pic>
      <xdr:nvPicPr>
        <xdr:cNvPr id="953" name="Immagine 952">
          <a:extLst>
            <a:ext uri="{FF2B5EF4-FFF2-40B4-BE49-F238E27FC236}">
              <a16:creationId xmlns:a16="http://schemas.microsoft.com/office/drawing/2014/main" xmlns="" id="{0D67AC0D-EF4A-1555-2F19-7B83996371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01932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478</xdr:row>
      <xdr:rowOff>0</xdr:rowOff>
    </xdr:from>
    <xdr:to>
      <xdr:col>1</xdr:col>
      <xdr:colOff>1492250</xdr:colOff>
      <xdr:row>479</xdr:row>
      <xdr:rowOff>3175</xdr:rowOff>
    </xdr:to>
    <xdr:pic>
      <xdr:nvPicPr>
        <xdr:cNvPr id="955" name="Immagine 954">
          <a:extLst>
            <a:ext uri="{FF2B5EF4-FFF2-40B4-BE49-F238E27FC236}">
              <a16:creationId xmlns:a16="http://schemas.microsoft.com/office/drawing/2014/main" xmlns="" id="{A7D183BB-0C21-438D-EA1E-1BFD41D47F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03199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479</xdr:row>
      <xdr:rowOff>0</xdr:rowOff>
    </xdr:from>
    <xdr:to>
      <xdr:col>1</xdr:col>
      <xdr:colOff>1492250</xdr:colOff>
      <xdr:row>480</xdr:row>
      <xdr:rowOff>3175</xdr:rowOff>
    </xdr:to>
    <xdr:pic>
      <xdr:nvPicPr>
        <xdr:cNvPr id="957" name="Immagine 956">
          <a:extLst>
            <a:ext uri="{FF2B5EF4-FFF2-40B4-BE49-F238E27FC236}">
              <a16:creationId xmlns:a16="http://schemas.microsoft.com/office/drawing/2014/main" xmlns="" id="{A45EBB2B-27D0-C27B-2B4B-32E96A1F3D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04466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480</xdr:row>
      <xdr:rowOff>0</xdr:rowOff>
    </xdr:from>
    <xdr:to>
      <xdr:col>1</xdr:col>
      <xdr:colOff>1492250</xdr:colOff>
      <xdr:row>481</xdr:row>
      <xdr:rowOff>3175</xdr:rowOff>
    </xdr:to>
    <xdr:pic>
      <xdr:nvPicPr>
        <xdr:cNvPr id="959" name="Immagine 958">
          <a:extLst>
            <a:ext uri="{FF2B5EF4-FFF2-40B4-BE49-F238E27FC236}">
              <a16:creationId xmlns:a16="http://schemas.microsoft.com/office/drawing/2014/main" xmlns="" id="{4BF62822-FBFA-5C21-CB1C-728A673A84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05732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481</xdr:row>
      <xdr:rowOff>0</xdr:rowOff>
    </xdr:from>
    <xdr:to>
      <xdr:col>1</xdr:col>
      <xdr:colOff>1492250</xdr:colOff>
      <xdr:row>482</xdr:row>
      <xdr:rowOff>3175</xdr:rowOff>
    </xdr:to>
    <xdr:pic>
      <xdr:nvPicPr>
        <xdr:cNvPr id="961" name="Immagine 960">
          <a:extLst>
            <a:ext uri="{FF2B5EF4-FFF2-40B4-BE49-F238E27FC236}">
              <a16:creationId xmlns:a16="http://schemas.microsoft.com/office/drawing/2014/main" xmlns="" id="{D4C15AA7-B8A2-5361-6850-807851338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06999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482</xdr:row>
      <xdr:rowOff>0</xdr:rowOff>
    </xdr:from>
    <xdr:to>
      <xdr:col>1</xdr:col>
      <xdr:colOff>1492250</xdr:colOff>
      <xdr:row>483</xdr:row>
      <xdr:rowOff>3175</xdr:rowOff>
    </xdr:to>
    <xdr:pic>
      <xdr:nvPicPr>
        <xdr:cNvPr id="963" name="Immagine 962">
          <a:extLst>
            <a:ext uri="{FF2B5EF4-FFF2-40B4-BE49-F238E27FC236}">
              <a16:creationId xmlns:a16="http://schemas.microsoft.com/office/drawing/2014/main" xmlns="" id="{DAEF4B28-76E1-F974-9623-FBE41B2BF5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08266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483</xdr:row>
      <xdr:rowOff>0</xdr:rowOff>
    </xdr:from>
    <xdr:to>
      <xdr:col>1</xdr:col>
      <xdr:colOff>1492250</xdr:colOff>
      <xdr:row>484</xdr:row>
      <xdr:rowOff>3175</xdr:rowOff>
    </xdr:to>
    <xdr:pic>
      <xdr:nvPicPr>
        <xdr:cNvPr id="965" name="Immagine 964">
          <a:extLst>
            <a:ext uri="{FF2B5EF4-FFF2-40B4-BE49-F238E27FC236}">
              <a16:creationId xmlns:a16="http://schemas.microsoft.com/office/drawing/2014/main" xmlns="" id="{AEF7DD84-CFA3-D72C-3CD9-5A46A1A9B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09533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484</xdr:row>
      <xdr:rowOff>0</xdr:rowOff>
    </xdr:from>
    <xdr:to>
      <xdr:col>1</xdr:col>
      <xdr:colOff>1492250</xdr:colOff>
      <xdr:row>485</xdr:row>
      <xdr:rowOff>3175</xdr:rowOff>
    </xdr:to>
    <xdr:pic>
      <xdr:nvPicPr>
        <xdr:cNvPr id="967" name="Immagine 966">
          <a:extLst>
            <a:ext uri="{FF2B5EF4-FFF2-40B4-BE49-F238E27FC236}">
              <a16:creationId xmlns:a16="http://schemas.microsoft.com/office/drawing/2014/main" xmlns="" id="{FAD2C042-43BA-D510-3683-DAE7DD158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10800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485</xdr:row>
      <xdr:rowOff>0</xdr:rowOff>
    </xdr:from>
    <xdr:to>
      <xdr:col>1</xdr:col>
      <xdr:colOff>1492250</xdr:colOff>
      <xdr:row>486</xdr:row>
      <xdr:rowOff>3175</xdr:rowOff>
    </xdr:to>
    <xdr:pic>
      <xdr:nvPicPr>
        <xdr:cNvPr id="969" name="Immagine 968">
          <a:extLst>
            <a:ext uri="{FF2B5EF4-FFF2-40B4-BE49-F238E27FC236}">
              <a16:creationId xmlns:a16="http://schemas.microsoft.com/office/drawing/2014/main" xmlns="" id="{F98BB92C-B7F2-090F-C4B5-3C8AA1930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12066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486</xdr:row>
      <xdr:rowOff>0</xdr:rowOff>
    </xdr:from>
    <xdr:to>
      <xdr:col>1</xdr:col>
      <xdr:colOff>1492250</xdr:colOff>
      <xdr:row>487</xdr:row>
      <xdr:rowOff>3175</xdr:rowOff>
    </xdr:to>
    <xdr:pic>
      <xdr:nvPicPr>
        <xdr:cNvPr id="971" name="Immagine 970">
          <a:extLst>
            <a:ext uri="{FF2B5EF4-FFF2-40B4-BE49-F238E27FC236}">
              <a16:creationId xmlns:a16="http://schemas.microsoft.com/office/drawing/2014/main" xmlns="" id="{8B25AFC9-F753-DAD4-24FA-F761A1927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13333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487</xdr:row>
      <xdr:rowOff>0</xdr:rowOff>
    </xdr:from>
    <xdr:to>
      <xdr:col>1</xdr:col>
      <xdr:colOff>1492250</xdr:colOff>
      <xdr:row>488</xdr:row>
      <xdr:rowOff>3175</xdr:rowOff>
    </xdr:to>
    <xdr:pic>
      <xdr:nvPicPr>
        <xdr:cNvPr id="973" name="Immagine 972">
          <a:extLst>
            <a:ext uri="{FF2B5EF4-FFF2-40B4-BE49-F238E27FC236}">
              <a16:creationId xmlns:a16="http://schemas.microsoft.com/office/drawing/2014/main" xmlns="" id="{D9FE88A8-5B3A-84A4-B6F5-D8EE5ED73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14600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488</xdr:row>
      <xdr:rowOff>0</xdr:rowOff>
    </xdr:from>
    <xdr:to>
      <xdr:col>1</xdr:col>
      <xdr:colOff>1492250</xdr:colOff>
      <xdr:row>489</xdr:row>
      <xdr:rowOff>3175</xdr:rowOff>
    </xdr:to>
    <xdr:pic>
      <xdr:nvPicPr>
        <xdr:cNvPr id="975" name="Immagine 974">
          <a:extLst>
            <a:ext uri="{FF2B5EF4-FFF2-40B4-BE49-F238E27FC236}">
              <a16:creationId xmlns:a16="http://schemas.microsoft.com/office/drawing/2014/main" xmlns="" id="{1339EF6D-7DD5-0232-D36C-F997A1F232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15867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489</xdr:row>
      <xdr:rowOff>0</xdr:rowOff>
    </xdr:from>
    <xdr:to>
      <xdr:col>1</xdr:col>
      <xdr:colOff>1492250</xdr:colOff>
      <xdr:row>490</xdr:row>
      <xdr:rowOff>3175</xdr:rowOff>
    </xdr:to>
    <xdr:pic>
      <xdr:nvPicPr>
        <xdr:cNvPr id="977" name="Immagine 976">
          <a:extLst>
            <a:ext uri="{FF2B5EF4-FFF2-40B4-BE49-F238E27FC236}">
              <a16:creationId xmlns:a16="http://schemas.microsoft.com/office/drawing/2014/main" xmlns="" id="{ED27DD6E-3526-1964-DBC0-FD8107D32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17134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490</xdr:row>
      <xdr:rowOff>0</xdr:rowOff>
    </xdr:from>
    <xdr:to>
      <xdr:col>1</xdr:col>
      <xdr:colOff>1492250</xdr:colOff>
      <xdr:row>491</xdr:row>
      <xdr:rowOff>3175</xdr:rowOff>
    </xdr:to>
    <xdr:pic>
      <xdr:nvPicPr>
        <xdr:cNvPr id="979" name="Immagine 978">
          <a:extLst>
            <a:ext uri="{FF2B5EF4-FFF2-40B4-BE49-F238E27FC236}">
              <a16:creationId xmlns:a16="http://schemas.microsoft.com/office/drawing/2014/main" xmlns="" id="{DC410D41-D42F-1591-2B7A-A8C943A8F6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18401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491</xdr:row>
      <xdr:rowOff>0</xdr:rowOff>
    </xdr:from>
    <xdr:to>
      <xdr:col>1</xdr:col>
      <xdr:colOff>1492250</xdr:colOff>
      <xdr:row>492</xdr:row>
      <xdr:rowOff>3175</xdr:rowOff>
    </xdr:to>
    <xdr:pic>
      <xdr:nvPicPr>
        <xdr:cNvPr id="981" name="Immagine 980">
          <a:extLst>
            <a:ext uri="{FF2B5EF4-FFF2-40B4-BE49-F238E27FC236}">
              <a16:creationId xmlns:a16="http://schemas.microsoft.com/office/drawing/2014/main" xmlns="" id="{EDD8A7BF-1814-DCEF-B485-F5ADEFE67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19667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492</xdr:row>
      <xdr:rowOff>0</xdr:rowOff>
    </xdr:from>
    <xdr:to>
      <xdr:col>1</xdr:col>
      <xdr:colOff>1492250</xdr:colOff>
      <xdr:row>493</xdr:row>
      <xdr:rowOff>3175</xdr:rowOff>
    </xdr:to>
    <xdr:pic>
      <xdr:nvPicPr>
        <xdr:cNvPr id="983" name="Immagine 982">
          <a:extLst>
            <a:ext uri="{FF2B5EF4-FFF2-40B4-BE49-F238E27FC236}">
              <a16:creationId xmlns:a16="http://schemas.microsoft.com/office/drawing/2014/main" xmlns="" id="{2D759D80-91CA-87B7-5DEA-C90C76541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20934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493</xdr:row>
      <xdr:rowOff>0</xdr:rowOff>
    </xdr:from>
    <xdr:to>
      <xdr:col>1</xdr:col>
      <xdr:colOff>1492250</xdr:colOff>
      <xdr:row>494</xdr:row>
      <xdr:rowOff>3175</xdr:rowOff>
    </xdr:to>
    <xdr:pic>
      <xdr:nvPicPr>
        <xdr:cNvPr id="985" name="Immagine 984">
          <a:extLst>
            <a:ext uri="{FF2B5EF4-FFF2-40B4-BE49-F238E27FC236}">
              <a16:creationId xmlns:a16="http://schemas.microsoft.com/office/drawing/2014/main" xmlns="" id="{6855588C-95F5-9C10-B025-9A97AE0A59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22201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494</xdr:row>
      <xdr:rowOff>0</xdr:rowOff>
    </xdr:from>
    <xdr:to>
      <xdr:col>1</xdr:col>
      <xdr:colOff>1492250</xdr:colOff>
      <xdr:row>495</xdr:row>
      <xdr:rowOff>3175</xdr:rowOff>
    </xdr:to>
    <xdr:pic>
      <xdr:nvPicPr>
        <xdr:cNvPr id="987" name="Immagine 986">
          <a:extLst>
            <a:ext uri="{FF2B5EF4-FFF2-40B4-BE49-F238E27FC236}">
              <a16:creationId xmlns:a16="http://schemas.microsoft.com/office/drawing/2014/main" xmlns="" id="{14855B9E-DC2B-4413-F064-FB4E6EFAC6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23468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495</xdr:row>
      <xdr:rowOff>0</xdr:rowOff>
    </xdr:from>
    <xdr:to>
      <xdr:col>1</xdr:col>
      <xdr:colOff>1492250</xdr:colOff>
      <xdr:row>496</xdr:row>
      <xdr:rowOff>3175</xdr:rowOff>
    </xdr:to>
    <xdr:pic>
      <xdr:nvPicPr>
        <xdr:cNvPr id="989" name="Immagine 988">
          <a:extLst>
            <a:ext uri="{FF2B5EF4-FFF2-40B4-BE49-F238E27FC236}">
              <a16:creationId xmlns:a16="http://schemas.microsoft.com/office/drawing/2014/main" xmlns="" id="{91EB31D6-0223-366C-FE7E-9451B36FF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24735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496</xdr:row>
      <xdr:rowOff>0</xdr:rowOff>
    </xdr:from>
    <xdr:to>
      <xdr:col>1</xdr:col>
      <xdr:colOff>1492250</xdr:colOff>
      <xdr:row>497</xdr:row>
      <xdr:rowOff>3175</xdr:rowOff>
    </xdr:to>
    <xdr:pic>
      <xdr:nvPicPr>
        <xdr:cNvPr id="991" name="Immagine 990">
          <a:extLst>
            <a:ext uri="{FF2B5EF4-FFF2-40B4-BE49-F238E27FC236}">
              <a16:creationId xmlns:a16="http://schemas.microsoft.com/office/drawing/2014/main" xmlns="" id="{DA7E9C1B-BDBD-2BB2-688F-CB0971AA7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26002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497</xdr:row>
      <xdr:rowOff>0</xdr:rowOff>
    </xdr:from>
    <xdr:to>
      <xdr:col>1</xdr:col>
      <xdr:colOff>1492250</xdr:colOff>
      <xdr:row>498</xdr:row>
      <xdr:rowOff>3175</xdr:rowOff>
    </xdr:to>
    <xdr:pic>
      <xdr:nvPicPr>
        <xdr:cNvPr id="993" name="Immagine 992">
          <a:extLst>
            <a:ext uri="{FF2B5EF4-FFF2-40B4-BE49-F238E27FC236}">
              <a16:creationId xmlns:a16="http://schemas.microsoft.com/office/drawing/2014/main" xmlns="" id="{C2882AD4-F3C6-7E02-FCBD-55F7D3D01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27268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498</xdr:row>
      <xdr:rowOff>0</xdr:rowOff>
    </xdr:from>
    <xdr:to>
      <xdr:col>1</xdr:col>
      <xdr:colOff>1492250</xdr:colOff>
      <xdr:row>499</xdr:row>
      <xdr:rowOff>3175</xdr:rowOff>
    </xdr:to>
    <xdr:pic>
      <xdr:nvPicPr>
        <xdr:cNvPr id="995" name="Immagine 994">
          <a:extLst>
            <a:ext uri="{FF2B5EF4-FFF2-40B4-BE49-F238E27FC236}">
              <a16:creationId xmlns:a16="http://schemas.microsoft.com/office/drawing/2014/main" xmlns="" id="{2911B652-529E-1F6E-2674-0A880E820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28535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499</xdr:row>
      <xdr:rowOff>0</xdr:rowOff>
    </xdr:from>
    <xdr:to>
      <xdr:col>1</xdr:col>
      <xdr:colOff>1492250</xdr:colOff>
      <xdr:row>500</xdr:row>
      <xdr:rowOff>3175</xdr:rowOff>
    </xdr:to>
    <xdr:pic>
      <xdr:nvPicPr>
        <xdr:cNvPr id="997" name="Immagine 996">
          <a:extLst>
            <a:ext uri="{FF2B5EF4-FFF2-40B4-BE49-F238E27FC236}">
              <a16:creationId xmlns:a16="http://schemas.microsoft.com/office/drawing/2014/main" xmlns="" id="{BDED7FBC-F73F-9439-1B09-A77AAF067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29802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500</xdr:row>
      <xdr:rowOff>0</xdr:rowOff>
    </xdr:from>
    <xdr:to>
      <xdr:col>1</xdr:col>
      <xdr:colOff>1492250</xdr:colOff>
      <xdr:row>501</xdr:row>
      <xdr:rowOff>3175</xdr:rowOff>
    </xdr:to>
    <xdr:pic>
      <xdr:nvPicPr>
        <xdr:cNvPr id="999" name="Immagine 998">
          <a:extLst>
            <a:ext uri="{FF2B5EF4-FFF2-40B4-BE49-F238E27FC236}">
              <a16:creationId xmlns:a16="http://schemas.microsoft.com/office/drawing/2014/main" xmlns="" id="{EFE2DDC9-1750-B552-C490-3A7131C41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31069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501</xdr:row>
      <xdr:rowOff>0</xdr:rowOff>
    </xdr:from>
    <xdr:to>
      <xdr:col>1</xdr:col>
      <xdr:colOff>1492250</xdr:colOff>
      <xdr:row>502</xdr:row>
      <xdr:rowOff>3175</xdr:rowOff>
    </xdr:to>
    <xdr:pic>
      <xdr:nvPicPr>
        <xdr:cNvPr id="1001" name="Immagine 1000">
          <a:extLst>
            <a:ext uri="{FF2B5EF4-FFF2-40B4-BE49-F238E27FC236}">
              <a16:creationId xmlns:a16="http://schemas.microsoft.com/office/drawing/2014/main" xmlns="" id="{744AD8E1-975C-D645-0421-0F23672F36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32336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502</xdr:row>
      <xdr:rowOff>0</xdr:rowOff>
    </xdr:from>
    <xdr:to>
      <xdr:col>1</xdr:col>
      <xdr:colOff>1492250</xdr:colOff>
      <xdr:row>503</xdr:row>
      <xdr:rowOff>3175</xdr:rowOff>
    </xdr:to>
    <xdr:pic>
      <xdr:nvPicPr>
        <xdr:cNvPr id="1003" name="Immagine 1002">
          <a:extLst>
            <a:ext uri="{FF2B5EF4-FFF2-40B4-BE49-F238E27FC236}">
              <a16:creationId xmlns:a16="http://schemas.microsoft.com/office/drawing/2014/main" xmlns="" id="{49CA82EE-13A1-1D9E-C159-915D1F7B8D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33603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503</xdr:row>
      <xdr:rowOff>0</xdr:rowOff>
    </xdr:from>
    <xdr:to>
      <xdr:col>1</xdr:col>
      <xdr:colOff>1492250</xdr:colOff>
      <xdr:row>504</xdr:row>
      <xdr:rowOff>3175</xdr:rowOff>
    </xdr:to>
    <xdr:pic>
      <xdr:nvPicPr>
        <xdr:cNvPr id="1005" name="Immagine 1004">
          <a:extLst>
            <a:ext uri="{FF2B5EF4-FFF2-40B4-BE49-F238E27FC236}">
              <a16:creationId xmlns:a16="http://schemas.microsoft.com/office/drawing/2014/main" xmlns="" id="{F6276BC9-D1A6-13CC-AC84-20DE3DDB7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34869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504</xdr:row>
      <xdr:rowOff>0</xdr:rowOff>
    </xdr:from>
    <xdr:to>
      <xdr:col>1</xdr:col>
      <xdr:colOff>1492250</xdr:colOff>
      <xdr:row>505</xdr:row>
      <xdr:rowOff>3175</xdr:rowOff>
    </xdr:to>
    <xdr:pic>
      <xdr:nvPicPr>
        <xdr:cNvPr id="1007" name="Immagine 1006">
          <a:extLst>
            <a:ext uri="{FF2B5EF4-FFF2-40B4-BE49-F238E27FC236}">
              <a16:creationId xmlns:a16="http://schemas.microsoft.com/office/drawing/2014/main" xmlns="" id="{7659F590-8E64-3151-9531-3BD4EED593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36136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505</xdr:row>
      <xdr:rowOff>0</xdr:rowOff>
    </xdr:from>
    <xdr:to>
      <xdr:col>1</xdr:col>
      <xdr:colOff>1492250</xdr:colOff>
      <xdr:row>506</xdr:row>
      <xdr:rowOff>3175</xdr:rowOff>
    </xdr:to>
    <xdr:pic>
      <xdr:nvPicPr>
        <xdr:cNvPr id="1009" name="Immagine 1008">
          <a:extLst>
            <a:ext uri="{FF2B5EF4-FFF2-40B4-BE49-F238E27FC236}">
              <a16:creationId xmlns:a16="http://schemas.microsoft.com/office/drawing/2014/main" xmlns="" id="{0C318F31-20FF-EFB0-378B-EF14C96A6D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37403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506</xdr:row>
      <xdr:rowOff>0</xdr:rowOff>
    </xdr:from>
    <xdr:to>
      <xdr:col>1</xdr:col>
      <xdr:colOff>1492250</xdr:colOff>
      <xdr:row>507</xdr:row>
      <xdr:rowOff>3175</xdr:rowOff>
    </xdr:to>
    <xdr:pic>
      <xdr:nvPicPr>
        <xdr:cNvPr id="1011" name="Immagine 1010">
          <a:extLst>
            <a:ext uri="{FF2B5EF4-FFF2-40B4-BE49-F238E27FC236}">
              <a16:creationId xmlns:a16="http://schemas.microsoft.com/office/drawing/2014/main" xmlns="" id="{FC3D043A-B403-48F1-3A27-8586D8F39D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38670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507</xdr:row>
      <xdr:rowOff>0</xdr:rowOff>
    </xdr:from>
    <xdr:to>
      <xdr:col>1</xdr:col>
      <xdr:colOff>1492250</xdr:colOff>
      <xdr:row>508</xdr:row>
      <xdr:rowOff>3175</xdr:rowOff>
    </xdr:to>
    <xdr:pic>
      <xdr:nvPicPr>
        <xdr:cNvPr id="1013" name="Immagine 1012">
          <a:extLst>
            <a:ext uri="{FF2B5EF4-FFF2-40B4-BE49-F238E27FC236}">
              <a16:creationId xmlns:a16="http://schemas.microsoft.com/office/drawing/2014/main" xmlns="" id="{149F5189-88BF-3E6C-D231-0C349F50E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39937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508</xdr:row>
      <xdr:rowOff>0</xdr:rowOff>
    </xdr:from>
    <xdr:to>
      <xdr:col>1</xdr:col>
      <xdr:colOff>1492250</xdr:colOff>
      <xdr:row>509</xdr:row>
      <xdr:rowOff>3175</xdr:rowOff>
    </xdr:to>
    <xdr:pic>
      <xdr:nvPicPr>
        <xdr:cNvPr id="1015" name="Immagine 1014">
          <a:extLst>
            <a:ext uri="{FF2B5EF4-FFF2-40B4-BE49-F238E27FC236}">
              <a16:creationId xmlns:a16="http://schemas.microsoft.com/office/drawing/2014/main" xmlns="" id="{FA5C070E-0CD9-AA8C-9491-BDCAD90F34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41203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509</xdr:row>
      <xdr:rowOff>0</xdr:rowOff>
    </xdr:from>
    <xdr:to>
      <xdr:col>1</xdr:col>
      <xdr:colOff>1492250</xdr:colOff>
      <xdr:row>510</xdr:row>
      <xdr:rowOff>3175</xdr:rowOff>
    </xdr:to>
    <xdr:pic>
      <xdr:nvPicPr>
        <xdr:cNvPr id="1017" name="Immagine 1016">
          <a:extLst>
            <a:ext uri="{FF2B5EF4-FFF2-40B4-BE49-F238E27FC236}">
              <a16:creationId xmlns:a16="http://schemas.microsoft.com/office/drawing/2014/main" xmlns="" id="{71058FEA-46C2-6AED-D525-D06CB95A3F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42470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510</xdr:row>
      <xdr:rowOff>0</xdr:rowOff>
    </xdr:from>
    <xdr:to>
      <xdr:col>1</xdr:col>
      <xdr:colOff>1492250</xdr:colOff>
      <xdr:row>511</xdr:row>
      <xdr:rowOff>3175</xdr:rowOff>
    </xdr:to>
    <xdr:pic>
      <xdr:nvPicPr>
        <xdr:cNvPr id="1019" name="Immagine 1018">
          <a:extLst>
            <a:ext uri="{FF2B5EF4-FFF2-40B4-BE49-F238E27FC236}">
              <a16:creationId xmlns:a16="http://schemas.microsoft.com/office/drawing/2014/main" xmlns="" id="{59EDF28F-E1A7-E7D6-E8F8-97850DB77F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43737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511</xdr:row>
      <xdr:rowOff>0</xdr:rowOff>
    </xdr:from>
    <xdr:to>
      <xdr:col>1</xdr:col>
      <xdr:colOff>1492250</xdr:colOff>
      <xdr:row>512</xdr:row>
      <xdr:rowOff>3175</xdr:rowOff>
    </xdr:to>
    <xdr:pic>
      <xdr:nvPicPr>
        <xdr:cNvPr id="1021" name="Immagine 1020">
          <a:extLst>
            <a:ext uri="{FF2B5EF4-FFF2-40B4-BE49-F238E27FC236}">
              <a16:creationId xmlns:a16="http://schemas.microsoft.com/office/drawing/2014/main" xmlns="" id="{F74A5DC0-6559-A07C-9D36-0B2E4E33B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45004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512</xdr:row>
      <xdr:rowOff>0</xdr:rowOff>
    </xdr:from>
    <xdr:to>
      <xdr:col>1</xdr:col>
      <xdr:colOff>1492250</xdr:colOff>
      <xdr:row>513</xdr:row>
      <xdr:rowOff>3175</xdr:rowOff>
    </xdr:to>
    <xdr:pic>
      <xdr:nvPicPr>
        <xdr:cNvPr id="1023" name="Immagine 1022">
          <a:extLst>
            <a:ext uri="{FF2B5EF4-FFF2-40B4-BE49-F238E27FC236}">
              <a16:creationId xmlns:a16="http://schemas.microsoft.com/office/drawing/2014/main" xmlns="" id="{5E0F1987-8015-3491-BD57-330609939B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46271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513</xdr:row>
      <xdr:rowOff>0</xdr:rowOff>
    </xdr:from>
    <xdr:to>
      <xdr:col>1</xdr:col>
      <xdr:colOff>1492250</xdr:colOff>
      <xdr:row>514</xdr:row>
      <xdr:rowOff>3175</xdr:rowOff>
    </xdr:to>
    <xdr:pic>
      <xdr:nvPicPr>
        <xdr:cNvPr id="1025" name="Immagine 1024">
          <a:extLst>
            <a:ext uri="{FF2B5EF4-FFF2-40B4-BE49-F238E27FC236}">
              <a16:creationId xmlns:a16="http://schemas.microsoft.com/office/drawing/2014/main" xmlns="" id="{39E1E101-D90B-757A-B1B5-BC7E06715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47538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514</xdr:row>
      <xdr:rowOff>0</xdr:rowOff>
    </xdr:from>
    <xdr:to>
      <xdr:col>1</xdr:col>
      <xdr:colOff>1492250</xdr:colOff>
      <xdr:row>515</xdr:row>
      <xdr:rowOff>3175</xdr:rowOff>
    </xdr:to>
    <xdr:pic>
      <xdr:nvPicPr>
        <xdr:cNvPr id="1027" name="Immagine 1026">
          <a:extLst>
            <a:ext uri="{FF2B5EF4-FFF2-40B4-BE49-F238E27FC236}">
              <a16:creationId xmlns:a16="http://schemas.microsoft.com/office/drawing/2014/main" xmlns="" id="{AA343FE8-61B8-4FB2-5BEE-30A5F62BD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48804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515</xdr:row>
      <xdr:rowOff>0</xdr:rowOff>
    </xdr:from>
    <xdr:to>
      <xdr:col>1</xdr:col>
      <xdr:colOff>1492250</xdr:colOff>
      <xdr:row>516</xdr:row>
      <xdr:rowOff>3175</xdr:rowOff>
    </xdr:to>
    <xdr:pic>
      <xdr:nvPicPr>
        <xdr:cNvPr id="1029" name="Immagine 1028">
          <a:extLst>
            <a:ext uri="{FF2B5EF4-FFF2-40B4-BE49-F238E27FC236}">
              <a16:creationId xmlns:a16="http://schemas.microsoft.com/office/drawing/2014/main" xmlns="" id="{C2563631-69AD-4A63-12C0-387161E52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50071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516</xdr:row>
      <xdr:rowOff>0</xdr:rowOff>
    </xdr:from>
    <xdr:to>
      <xdr:col>1</xdr:col>
      <xdr:colOff>1492250</xdr:colOff>
      <xdr:row>517</xdr:row>
      <xdr:rowOff>3175</xdr:rowOff>
    </xdr:to>
    <xdr:pic>
      <xdr:nvPicPr>
        <xdr:cNvPr id="1031" name="Immagine 1030">
          <a:extLst>
            <a:ext uri="{FF2B5EF4-FFF2-40B4-BE49-F238E27FC236}">
              <a16:creationId xmlns:a16="http://schemas.microsoft.com/office/drawing/2014/main" xmlns="" id="{D1BB9100-E409-C680-3A98-7ACF12F50C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51338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517</xdr:row>
      <xdr:rowOff>0</xdr:rowOff>
    </xdr:from>
    <xdr:to>
      <xdr:col>1</xdr:col>
      <xdr:colOff>1492250</xdr:colOff>
      <xdr:row>518</xdr:row>
      <xdr:rowOff>3175</xdr:rowOff>
    </xdr:to>
    <xdr:pic>
      <xdr:nvPicPr>
        <xdr:cNvPr id="1033" name="Immagine 1032">
          <a:extLst>
            <a:ext uri="{FF2B5EF4-FFF2-40B4-BE49-F238E27FC236}">
              <a16:creationId xmlns:a16="http://schemas.microsoft.com/office/drawing/2014/main" xmlns="" id="{F51DB964-1881-786A-234E-0058FF6082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52605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518</xdr:row>
      <xdr:rowOff>0</xdr:rowOff>
    </xdr:from>
    <xdr:to>
      <xdr:col>1</xdr:col>
      <xdr:colOff>1492250</xdr:colOff>
      <xdr:row>519</xdr:row>
      <xdr:rowOff>3175</xdr:rowOff>
    </xdr:to>
    <xdr:pic>
      <xdr:nvPicPr>
        <xdr:cNvPr id="1035" name="Immagine 1034">
          <a:extLst>
            <a:ext uri="{FF2B5EF4-FFF2-40B4-BE49-F238E27FC236}">
              <a16:creationId xmlns:a16="http://schemas.microsoft.com/office/drawing/2014/main" xmlns="" id="{811C6B11-38F9-5B0B-A4A8-5C88D4E365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53872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519</xdr:row>
      <xdr:rowOff>0</xdr:rowOff>
    </xdr:from>
    <xdr:to>
      <xdr:col>1</xdr:col>
      <xdr:colOff>1492250</xdr:colOff>
      <xdr:row>520</xdr:row>
      <xdr:rowOff>3175</xdr:rowOff>
    </xdr:to>
    <xdr:pic>
      <xdr:nvPicPr>
        <xdr:cNvPr id="1037" name="Immagine 1036">
          <a:extLst>
            <a:ext uri="{FF2B5EF4-FFF2-40B4-BE49-F238E27FC236}">
              <a16:creationId xmlns:a16="http://schemas.microsoft.com/office/drawing/2014/main" xmlns="" id="{2FA21D67-2B30-31AF-68BF-7A8C79C6BA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55139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520</xdr:row>
      <xdr:rowOff>0</xdr:rowOff>
    </xdr:from>
    <xdr:to>
      <xdr:col>1</xdr:col>
      <xdr:colOff>1492250</xdr:colOff>
      <xdr:row>521</xdr:row>
      <xdr:rowOff>3175</xdr:rowOff>
    </xdr:to>
    <xdr:pic>
      <xdr:nvPicPr>
        <xdr:cNvPr id="1039" name="Immagine 1038">
          <a:extLst>
            <a:ext uri="{FF2B5EF4-FFF2-40B4-BE49-F238E27FC236}">
              <a16:creationId xmlns:a16="http://schemas.microsoft.com/office/drawing/2014/main" xmlns="" id="{30444B02-7E58-7060-C1AA-0E8539FD2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56405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521</xdr:row>
      <xdr:rowOff>0</xdr:rowOff>
    </xdr:from>
    <xdr:to>
      <xdr:col>1</xdr:col>
      <xdr:colOff>1492250</xdr:colOff>
      <xdr:row>522</xdr:row>
      <xdr:rowOff>3175</xdr:rowOff>
    </xdr:to>
    <xdr:pic>
      <xdr:nvPicPr>
        <xdr:cNvPr id="1041" name="Immagine 1040">
          <a:extLst>
            <a:ext uri="{FF2B5EF4-FFF2-40B4-BE49-F238E27FC236}">
              <a16:creationId xmlns:a16="http://schemas.microsoft.com/office/drawing/2014/main" xmlns="" id="{A64BF9DE-3D5F-479B-AFCE-6200B08D7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57672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522</xdr:row>
      <xdr:rowOff>0</xdr:rowOff>
    </xdr:from>
    <xdr:to>
      <xdr:col>1</xdr:col>
      <xdr:colOff>1492250</xdr:colOff>
      <xdr:row>523</xdr:row>
      <xdr:rowOff>3175</xdr:rowOff>
    </xdr:to>
    <xdr:pic>
      <xdr:nvPicPr>
        <xdr:cNvPr id="1043" name="Immagine 1042">
          <a:extLst>
            <a:ext uri="{FF2B5EF4-FFF2-40B4-BE49-F238E27FC236}">
              <a16:creationId xmlns:a16="http://schemas.microsoft.com/office/drawing/2014/main" xmlns="" id="{87791236-3E82-29C3-E3AC-9741D2829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58939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523</xdr:row>
      <xdr:rowOff>0</xdr:rowOff>
    </xdr:from>
    <xdr:to>
      <xdr:col>1</xdr:col>
      <xdr:colOff>1492250</xdr:colOff>
      <xdr:row>524</xdr:row>
      <xdr:rowOff>3175</xdr:rowOff>
    </xdr:to>
    <xdr:pic>
      <xdr:nvPicPr>
        <xdr:cNvPr id="1045" name="Immagine 1044">
          <a:extLst>
            <a:ext uri="{FF2B5EF4-FFF2-40B4-BE49-F238E27FC236}">
              <a16:creationId xmlns:a16="http://schemas.microsoft.com/office/drawing/2014/main" xmlns="" id="{02AED7C2-D782-9C5B-573F-4B910DFF03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60206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524</xdr:row>
      <xdr:rowOff>0</xdr:rowOff>
    </xdr:from>
    <xdr:to>
      <xdr:col>1</xdr:col>
      <xdr:colOff>1492250</xdr:colOff>
      <xdr:row>525</xdr:row>
      <xdr:rowOff>3175</xdr:rowOff>
    </xdr:to>
    <xdr:pic>
      <xdr:nvPicPr>
        <xdr:cNvPr id="1047" name="Immagine 1046">
          <a:extLst>
            <a:ext uri="{FF2B5EF4-FFF2-40B4-BE49-F238E27FC236}">
              <a16:creationId xmlns:a16="http://schemas.microsoft.com/office/drawing/2014/main" xmlns="" id="{51400C09-5B0A-73E3-0E0E-3DCF68A09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61473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525</xdr:row>
      <xdr:rowOff>0</xdr:rowOff>
    </xdr:from>
    <xdr:to>
      <xdr:col>1</xdr:col>
      <xdr:colOff>1492250</xdr:colOff>
      <xdr:row>526</xdr:row>
      <xdr:rowOff>3175</xdr:rowOff>
    </xdr:to>
    <xdr:pic>
      <xdr:nvPicPr>
        <xdr:cNvPr id="1049" name="Immagine 1048">
          <a:extLst>
            <a:ext uri="{FF2B5EF4-FFF2-40B4-BE49-F238E27FC236}">
              <a16:creationId xmlns:a16="http://schemas.microsoft.com/office/drawing/2014/main" xmlns="" id="{D1C69879-1530-7C5A-2D18-64D2F583ED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62739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526</xdr:row>
      <xdr:rowOff>0</xdr:rowOff>
    </xdr:from>
    <xdr:to>
      <xdr:col>1</xdr:col>
      <xdr:colOff>1492250</xdr:colOff>
      <xdr:row>527</xdr:row>
      <xdr:rowOff>3175</xdr:rowOff>
    </xdr:to>
    <xdr:pic>
      <xdr:nvPicPr>
        <xdr:cNvPr id="1051" name="Immagine 1050">
          <a:extLst>
            <a:ext uri="{FF2B5EF4-FFF2-40B4-BE49-F238E27FC236}">
              <a16:creationId xmlns:a16="http://schemas.microsoft.com/office/drawing/2014/main" xmlns="" id="{8370265E-AF4B-5E05-483F-76FDDDE9F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64006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527</xdr:row>
      <xdr:rowOff>0</xdr:rowOff>
    </xdr:from>
    <xdr:to>
      <xdr:col>1</xdr:col>
      <xdr:colOff>1492250</xdr:colOff>
      <xdr:row>528</xdr:row>
      <xdr:rowOff>3175</xdr:rowOff>
    </xdr:to>
    <xdr:pic>
      <xdr:nvPicPr>
        <xdr:cNvPr id="1053" name="Immagine 1052">
          <a:extLst>
            <a:ext uri="{FF2B5EF4-FFF2-40B4-BE49-F238E27FC236}">
              <a16:creationId xmlns:a16="http://schemas.microsoft.com/office/drawing/2014/main" xmlns="" id="{16CA027F-8651-4B80-7FAC-8F5B609A7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65273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528</xdr:row>
      <xdr:rowOff>0</xdr:rowOff>
    </xdr:from>
    <xdr:to>
      <xdr:col>1</xdr:col>
      <xdr:colOff>1492250</xdr:colOff>
      <xdr:row>529</xdr:row>
      <xdr:rowOff>3175</xdr:rowOff>
    </xdr:to>
    <xdr:pic>
      <xdr:nvPicPr>
        <xdr:cNvPr id="1055" name="Immagine 1054">
          <a:extLst>
            <a:ext uri="{FF2B5EF4-FFF2-40B4-BE49-F238E27FC236}">
              <a16:creationId xmlns:a16="http://schemas.microsoft.com/office/drawing/2014/main" xmlns="" id="{5E21843A-9DD0-193C-75A4-16013E4E14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66540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529</xdr:row>
      <xdr:rowOff>0</xdr:rowOff>
    </xdr:from>
    <xdr:to>
      <xdr:col>1</xdr:col>
      <xdr:colOff>1492250</xdr:colOff>
      <xdr:row>530</xdr:row>
      <xdr:rowOff>3175</xdr:rowOff>
    </xdr:to>
    <xdr:pic>
      <xdr:nvPicPr>
        <xdr:cNvPr id="1057" name="Immagine 1056">
          <a:extLst>
            <a:ext uri="{FF2B5EF4-FFF2-40B4-BE49-F238E27FC236}">
              <a16:creationId xmlns:a16="http://schemas.microsoft.com/office/drawing/2014/main" xmlns="" id="{D076D52B-DE48-54BD-FAF2-7A18BA966E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67807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530</xdr:row>
      <xdr:rowOff>0</xdr:rowOff>
    </xdr:from>
    <xdr:to>
      <xdr:col>1</xdr:col>
      <xdr:colOff>1492250</xdr:colOff>
      <xdr:row>531</xdr:row>
      <xdr:rowOff>3175</xdr:rowOff>
    </xdr:to>
    <xdr:pic>
      <xdr:nvPicPr>
        <xdr:cNvPr id="1059" name="Immagine 1058">
          <a:extLst>
            <a:ext uri="{FF2B5EF4-FFF2-40B4-BE49-F238E27FC236}">
              <a16:creationId xmlns:a16="http://schemas.microsoft.com/office/drawing/2014/main" xmlns="" id="{07091E42-B0AF-4E29-2BA4-06D3DEBD6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69074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531</xdr:row>
      <xdr:rowOff>0</xdr:rowOff>
    </xdr:from>
    <xdr:to>
      <xdr:col>1</xdr:col>
      <xdr:colOff>1492250</xdr:colOff>
      <xdr:row>532</xdr:row>
      <xdr:rowOff>3175</xdr:rowOff>
    </xdr:to>
    <xdr:pic>
      <xdr:nvPicPr>
        <xdr:cNvPr id="1061" name="Immagine 1060">
          <a:extLst>
            <a:ext uri="{FF2B5EF4-FFF2-40B4-BE49-F238E27FC236}">
              <a16:creationId xmlns:a16="http://schemas.microsoft.com/office/drawing/2014/main" xmlns="" id="{285233DE-C8F1-BBA2-9057-83AAED479E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70340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532</xdr:row>
      <xdr:rowOff>0</xdr:rowOff>
    </xdr:from>
    <xdr:to>
      <xdr:col>1</xdr:col>
      <xdr:colOff>1492250</xdr:colOff>
      <xdr:row>533</xdr:row>
      <xdr:rowOff>3175</xdr:rowOff>
    </xdr:to>
    <xdr:pic>
      <xdr:nvPicPr>
        <xdr:cNvPr id="1063" name="Immagine 1062">
          <a:extLst>
            <a:ext uri="{FF2B5EF4-FFF2-40B4-BE49-F238E27FC236}">
              <a16:creationId xmlns:a16="http://schemas.microsoft.com/office/drawing/2014/main" xmlns="" id="{F76A26CA-02F9-CE0B-F751-C3E40C2D4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71607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533</xdr:row>
      <xdr:rowOff>0</xdr:rowOff>
    </xdr:from>
    <xdr:to>
      <xdr:col>1</xdr:col>
      <xdr:colOff>1492250</xdr:colOff>
      <xdr:row>534</xdr:row>
      <xdr:rowOff>3175</xdr:rowOff>
    </xdr:to>
    <xdr:pic>
      <xdr:nvPicPr>
        <xdr:cNvPr id="1065" name="Immagine 1064">
          <a:extLst>
            <a:ext uri="{FF2B5EF4-FFF2-40B4-BE49-F238E27FC236}">
              <a16:creationId xmlns:a16="http://schemas.microsoft.com/office/drawing/2014/main" xmlns="" id="{C19903CB-39BF-7DB3-E323-E5FA5674F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72874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534</xdr:row>
      <xdr:rowOff>0</xdr:rowOff>
    </xdr:from>
    <xdr:to>
      <xdr:col>1</xdr:col>
      <xdr:colOff>1492250</xdr:colOff>
      <xdr:row>535</xdr:row>
      <xdr:rowOff>3175</xdr:rowOff>
    </xdr:to>
    <xdr:pic>
      <xdr:nvPicPr>
        <xdr:cNvPr id="1067" name="Immagine 1066">
          <a:extLst>
            <a:ext uri="{FF2B5EF4-FFF2-40B4-BE49-F238E27FC236}">
              <a16:creationId xmlns:a16="http://schemas.microsoft.com/office/drawing/2014/main" xmlns="" id="{A8F9A1FF-D777-5F83-FA41-CFA4C6CA01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74141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535</xdr:row>
      <xdr:rowOff>0</xdr:rowOff>
    </xdr:from>
    <xdr:to>
      <xdr:col>1</xdr:col>
      <xdr:colOff>1492250</xdr:colOff>
      <xdr:row>536</xdr:row>
      <xdr:rowOff>3175</xdr:rowOff>
    </xdr:to>
    <xdr:pic>
      <xdr:nvPicPr>
        <xdr:cNvPr id="1069" name="Immagine 1068">
          <a:extLst>
            <a:ext uri="{FF2B5EF4-FFF2-40B4-BE49-F238E27FC236}">
              <a16:creationId xmlns:a16="http://schemas.microsoft.com/office/drawing/2014/main" xmlns="" id="{193B1347-6A76-FC51-C71A-E834E65BB0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75408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536</xdr:row>
      <xdr:rowOff>0</xdr:rowOff>
    </xdr:from>
    <xdr:to>
      <xdr:col>1</xdr:col>
      <xdr:colOff>1492250</xdr:colOff>
      <xdr:row>537</xdr:row>
      <xdr:rowOff>3175</xdr:rowOff>
    </xdr:to>
    <xdr:pic>
      <xdr:nvPicPr>
        <xdr:cNvPr id="1071" name="Immagine 1070">
          <a:extLst>
            <a:ext uri="{FF2B5EF4-FFF2-40B4-BE49-F238E27FC236}">
              <a16:creationId xmlns:a16="http://schemas.microsoft.com/office/drawing/2014/main" xmlns="" id="{7E3B8F7E-83BF-C766-950B-16E7921654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76675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537</xdr:row>
      <xdr:rowOff>0</xdr:rowOff>
    </xdr:from>
    <xdr:to>
      <xdr:col>1</xdr:col>
      <xdr:colOff>1492250</xdr:colOff>
      <xdr:row>538</xdr:row>
      <xdr:rowOff>3175</xdr:rowOff>
    </xdr:to>
    <xdr:pic>
      <xdr:nvPicPr>
        <xdr:cNvPr id="1073" name="Immagine 1072">
          <a:extLst>
            <a:ext uri="{FF2B5EF4-FFF2-40B4-BE49-F238E27FC236}">
              <a16:creationId xmlns:a16="http://schemas.microsoft.com/office/drawing/2014/main" xmlns="" id="{08510BFB-53B5-65E1-9C5A-54F88893BF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77941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538</xdr:row>
      <xdr:rowOff>0</xdr:rowOff>
    </xdr:from>
    <xdr:to>
      <xdr:col>1</xdr:col>
      <xdr:colOff>1492250</xdr:colOff>
      <xdr:row>539</xdr:row>
      <xdr:rowOff>3175</xdr:rowOff>
    </xdr:to>
    <xdr:pic>
      <xdr:nvPicPr>
        <xdr:cNvPr id="1075" name="Immagine 1074">
          <a:extLst>
            <a:ext uri="{FF2B5EF4-FFF2-40B4-BE49-F238E27FC236}">
              <a16:creationId xmlns:a16="http://schemas.microsoft.com/office/drawing/2014/main" xmlns="" id="{60587B3C-F8DB-04ED-022E-E5A5AD6E8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79208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539</xdr:row>
      <xdr:rowOff>0</xdr:rowOff>
    </xdr:from>
    <xdr:to>
      <xdr:col>1</xdr:col>
      <xdr:colOff>1492250</xdr:colOff>
      <xdr:row>540</xdr:row>
      <xdr:rowOff>3175</xdr:rowOff>
    </xdr:to>
    <xdr:pic>
      <xdr:nvPicPr>
        <xdr:cNvPr id="1077" name="Immagine 1076">
          <a:extLst>
            <a:ext uri="{FF2B5EF4-FFF2-40B4-BE49-F238E27FC236}">
              <a16:creationId xmlns:a16="http://schemas.microsoft.com/office/drawing/2014/main" xmlns="" id="{7CE0BA80-8470-440D-34FD-205D5725F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0475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540</xdr:row>
      <xdr:rowOff>0</xdr:rowOff>
    </xdr:from>
    <xdr:to>
      <xdr:col>1</xdr:col>
      <xdr:colOff>1492250</xdr:colOff>
      <xdr:row>541</xdr:row>
      <xdr:rowOff>3175</xdr:rowOff>
    </xdr:to>
    <xdr:pic>
      <xdr:nvPicPr>
        <xdr:cNvPr id="1079" name="Immagine 1078">
          <a:extLst>
            <a:ext uri="{FF2B5EF4-FFF2-40B4-BE49-F238E27FC236}">
              <a16:creationId xmlns:a16="http://schemas.microsoft.com/office/drawing/2014/main" xmlns="" id="{28B2B8C3-CACD-FE91-6CD2-6088934833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1742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541</xdr:row>
      <xdr:rowOff>0</xdr:rowOff>
    </xdr:from>
    <xdr:to>
      <xdr:col>1</xdr:col>
      <xdr:colOff>1492250</xdr:colOff>
      <xdr:row>542</xdr:row>
      <xdr:rowOff>3175</xdr:rowOff>
    </xdr:to>
    <xdr:pic>
      <xdr:nvPicPr>
        <xdr:cNvPr id="1081" name="Immagine 1080">
          <a:extLst>
            <a:ext uri="{FF2B5EF4-FFF2-40B4-BE49-F238E27FC236}">
              <a16:creationId xmlns:a16="http://schemas.microsoft.com/office/drawing/2014/main" xmlns="" id="{72A2228A-1E39-A6C9-3FCF-3336F34169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3009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542</xdr:row>
      <xdr:rowOff>0</xdr:rowOff>
    </xdr:from>
    <xdr:to>
      <xdr:col>1</xdr:col>
      <xdr:colOff>1492250</xdr:colOff>
      <xdr:row>543</xdr:row>
      <xdr:rowOff>3175</xdr:rowOff>
    </xdr:to>
    <xdr:pic>
      <xdr:nvPicPr>
        <xdr:cNvPr id="1083" name="Immagine 1082">
          <a:extLst>
            <a:ext uri="{FF2B5EF4-FFF2-40B4-BE49-F238E27FC236}">
              <a16:creationId xmlns:a16="http://schemas.microsoft.com/office/drawing/2014/main" xmlns="" id="{A75BCCCB-87F8-D85D-157D-52E21E76D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4276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543</xdr:row>
      <xdr:rowOff>0</xdr:rowOff>
    </xdr:from>
    <xdr:to>
      <xdr:col>1</xdr:col>
      <xdr:colOff>1492250</xdr:colOff>
      <xdr:row>544</xdr:row>
      <xdr:rowOff>3175</xdr:rowOff>
    </xdr:to>
    <xdr:pic>
      <xdr:nvPicPr>
        <xdr:cNvPr id="1085" name="Immagine 1084">
          <a:extLst>
            <a:ext uri="{FF2B5EF4-FFF2-40B4-BE49-F238E27FC236}">
              <a16:creationId xmlns:a16="http://schemas.microsoft.com/office/drawing/2014/main" xmlns="" id="{5E80CA65-6A9B-B7CE-5AC8-63BA7B71F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5542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544</xdr:row>
      <xdr:rowOff>0</xdr:rowOff>
    </xdr:from>
    <xdr:to>
      <xdr:col>1</xdr:col>
      <xdr:colOff>1492250</xdr:colOff>
      <xdr:row>545</xdr:row>
      <xdr:rowOff>3175</xdr:rowOff>
    </xdr:to>
    <xdr:pic>
      <xdr:nvPicPr>
        <xdr:cNvPr id="1087" name="Immagine 1086">
          <a:extLst>
            <a:ext uri="{FF2B5EF4-FFF2-40B4-BE49-F238E27FC236}">
              <a16:creationId xmlns:a16="http://schemas.microsoft.com/office/drawing/2014/main" xmlns="" id="{B1FC2690-0E67-7EEC-CCE5-58881C56CE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6809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545</xdr:row>
      <xdr:rowOff>0</xdr:rowOff>
    </xdr:from>
    <xdr:to>
      <xdr:col>1</xdr:col>
      <xdr:colOff>1492250</xdr:colOff>
      <xdr:row>546</xdr:row>
      <xdr:rowOff>3175</xdr:rowOff>
    </xdr:to>
    <xdr:pic>
      <xdr:nvPicPr>
        <xdr:cNvPr id="1089" name="Immagine 1088">
          <a:extLst>
            <a:ext uri="{FF2B5EF4-FFF2-40B4-BE49-F238E27FC236}">
              <a16:creationId xmlns:a16="http://schemas.microsoft.com/office/drawing/2014/main" xmlns="" id="{4EA93E4A-B323-319E-2716-53FB8AD040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8076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546</xdr:row>
      <xdr:rowOff>0</xdr:rowOff>
    </xdr:from>
    <xdr:to>
      <xdr:col>1</xdr:col>
      <xdr:colOff>1492250</xdr:colOff>
      <xdr:row>547</xdr:row>
      <xdr:rowOff>3175</xdr:rowOff>
    </xdr:to>
    <xdr:pic>
      <xdr:nvPicPr>
        <xdr:cNvPr id="1091" name="Immagine 1090">
          <a:extLst>
            <a:ext uri="{FF2B5EF4-FFF2-40B4-BE49-F238E27FC236}">
              <a16:creationId xmlns:a16="http://schemas.microsoft.com/office/drawing/2014/main" xmlns="" id="{C7CA0D23-E85C-DA92-06EF-F9AEBE163E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9343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547</xdr:row>
      <xdr:rowOff>0</xdr:rowOff>
    </xdr:from>
    <xdr:to>
      <xdr:col>1</xdr:col>
      <xdr:colOff>1492250</xdr:colOff>
      <xdr:row>548</xdr:row>
      <xdr:rowOff>3175</xdr:rowOff>
    </xdr:to>
    <xdr:pic>
      <xdr:nvPicPr>
        <xdr:cNvPr id="1093" name="Immagine 1092">
          <a:extLst>
            <a:ext uri="{FF2B5EF4-FFF2-40B4-BE49-F238E27FC236}">
              <a16:creationId xmlns:a16="http://schemas.microsoft.com/office/drawing/2014/main" xmlns="" id="{96B72809-105F-355F-E1C3-CDC248A35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90610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548</xdr:row>
      <xdr:rowOff>0</xdr:rowOff>
    </xdr:from>
    <xdr:to>
      <xdr:col>1</xdr:col>
      <xdr:colOff>1492250</xdr:colOff>
      <xdr:row>549</xdr:row>
      <xdr:rowOff>3175</xdr:rowOff>
    </xdr:to>
    <xdr:pic>
      <xdr:nvPicPr>
        <xdr:cNvPr id="1095" name="Immagine 1094">
          <a:extLst>
            <a:ext uri="{FF2B5EF4-FFF2-40B4-BE49-F238E27FC236}">
              <a16:creationId xmlns:a16="http://schemas.microsoft.com/office/drawing/2014/main" xmlns="" id="{A7C1A026-2F63-93F0-C0AB-C81B2962BB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91876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549</xdr:row>
      <xdr:rowOff>0</xdr:rowOff>
    </xdr:from>
    <xdr:to>
      <xdr:col>1</xdr:col>
      <xdr:colOff>1492250</xdr:colOff>
      <xdr:row>550</xdr:row>
      <xdr:rowOff>3175</xdr:rowOff>
    </xdr:to>
    <xdr:pic>
      <xdr:nvPicPr>
        <xdr:cNvPr id="1097" name="Immagine 1096">
          <a:extLst>
            <a:ext uri="{FF2B5EF4-FFF2-40B4-BE49-F238E27FC236}">
              <a16:creationId xmlns:a16="http://schemas.microsoft.com/office/drawing/2014/main" xmlns="" id="{79934BA1-F7D1-095F-7C3D-6A4BD948F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93143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550</xdr:row>
      <xdr:rowOff>0</xdr:rowOff>
    </xdr:from>
    <xdr:to>
      <xdr:col>1</xdr:col>
      <xdr:colOff>1492250</xdr:colOff>
      <xdr:row>551</xdr:row>
      <xdr:rowOff>3175</xdr:rowOff>
    </xdr:to>
    <xdr:pic>
      <xdr:nvPicPr>
        <xdr:cNvPr id="1099" name="Immagine 1098">
          <a:extLst>
            <a:ext uri="{FF2B5EF4-FFF2-40B4-BE49-F238E27FC236}">
              <a16:creationId xmlns:a16="http://schemas.microsoft.com/office/drawing/2014/main" xmlns="" id="{20276065-C54A-3786-46DA-238D98EC69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94410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551</xdr:row>
      <xdr:rowOff>0</xdr:rowOff>
    </xdr:from>
    <xdr:to>
      <xdr:col>1</xdr:col>
      <xdr:colOff>1492250</xdr:colOff>
      <xdr:row>552</xdr:row>
      <xdr:rowOff>3175</xdr:rowOff>
    </xdr:to>
    <xdr:pic>
      <xdr:nvPicPr>
        <xdr:cNvPr id="1101" name="Immagine 1100">
          <a:extLst>
            <a:ext uri="{FF2B5EF4-FFF2-40B4-BE49-F238E27FC236}">
              <a16:creationId xmlns:a16="http://schemas.microsoft.com/office/drawing/2014/main" xmlns="" id="{7E009852-BF0D-C9E6-1A23-E70F69775B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95677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552</xdr:row>
      <xdr:rowOff>0</xdr:rowOff>
    </xdr:from>
    <xdr:to>
      <xdr:col>1</xdr:col>
      <xdr:colOff>1492250</xdr:colOff>
      <xdr:row>553</xdr:row>
      <xdr:rowOff>3175</xdr:rowOff>
    </xdr:to>
    <xdr:pic>
      <xdr:nvPicPr>
        <xdr:cNvPr id="1103" name="Immagine 1102">
          <a:extLst>
            <a:ext uri="{FF2B5EF4-FFF2-40B4-BE49-F238E27FC236}">
              <a16:creationId xmlns:a16="http://schemas.microsoft.com/office/drawing/2014/main" xmlns="" id="{78F9AB75-6211-1B5E-2B9B-7D4E95A36C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96944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553</xdr:row>
      <xdr:rowOff>0</xdr:rowOff>
    </xdr:from>
    <xdr:to>
      <xdr:col>1</xdr:col>
      <xdr:colOff>1492250</xdr:colOff>
      <xdr:row>554</xdr:row>
      <xdr:rowOff>3175</xdr:rowOff>
    </xdr:to>
    <xdr:pic>
      <xdr:nvPicPr>
        <xdr:cNvPr id="1105" name="Immagine 1104">
          <a:extLst>
            <a:ext uri="{FF2B5EF4-FFF2-40B4-BE49-F238E27FC236}">
              <a16:creationId xmlns:a16="http://schemas.microsoft.com/office/drawing/2014/main" xmlns="" id="{CE9DF2F7-C2B1-A614-A95B-4257AEEF4C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98211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554</xdr:row>
      <xdr:rowOff>0</xdr:rowOff>
    </xdr:from>
    <xdr:to>
      <xdr:col>1</xdr:col>
      <xdr:colOff>1492250</xdr:colOff>
      <xdr:row>555</xdr:row>
      <xdr:rowOff>3175</xdr:rowOff>
    </xdr:to>
    <xdr:pic>
      <xdr:nvPicPr>
        <xdr:cNvPr id="1107" name="Immagine 1106">
          <a:extLst>
            <a:ext uri="{FF2B5EF4-FFF2-40B4-BE49-F238E27FC236}">
              <a16:creationId xmlns:a16="http://schemas.microsoft.com/office/drawing/2014/main" xmlns="" id="{6E8F13FC-CD9D-4E3A-AA8B-1329BCF052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99477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555</xdr:row>
      <xdr:rowOff>0</xdr:rowOff>
    </xdr:from>
    <xdr:to>
      <xdr:col>1</xdr:col>
      <xdr:colOff>1492250</xdr:colOff>
      <xdr:row>556</xdr:row>
      <xdr:rowOff>3175</xdr:rowOff>
    </xdr:to>
    <xdr:pic>
      <xdr:nvPicPr>
        <xdr:cNvPr id="1109" name="Immagine 1108">
          <a:extLst>
            <a:ext uri="{FF2B5EF4-FFF2-40B4-BE49-F238E27FC236}">
              <a16:creationId xmlns:a16="http://schemas.microsoft.com/office/drawing/2014/main" xmlns="" id="{94549647-7BCF-BAC8-5849-E31BAEE7E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00744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556</xdr:row>
      <xdr:rowOff>0</xdr:rowOff>
    </xdr:from>
    <xdr:to>
      <xdr:col>1</xdr:col>
      <xdr:colOff>1492250</xdr:colOff>
      <xdr:row>557</xdr:row>
      <xdr:rowOff>3175</xdr:rowOff>
    </xdr:to>
    <xdr:pic>
      <xdr:nvPicPr>
        <xdr:cNvPr id="1111" name="Immagine 1110">
          <a:extLst>
            <a:ext uri="{FF2B5EF4-FFF2-40B4-BE49-F238E27FC236}">
              <a16:creationId xmlns:a16="http://schemas.microsoft.com/office/drawing/2014/main" xmlns="" id="{1E98389B-E654-67EA-DBDA-5B1113B7EA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02011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557</xdr:row>
      <xdr:rowOff>0</xdr:rowOff>
    </xdr:from>
    <xdr:to>
      <xdr:col>1</xdr:col>
      <xdr:colOff>1492250</xdr:colOff>
      <xdr:row>558</xdr:row>
      <xdr:rowOff>3175</xdr:rowOff>
    </xdr:to>
    <xdr:pic>
      <xdr:nvPicPr>
        <xdr:cNvPr id="1113" name="Immagine 1112">
          <a:extLst>
            <a:ext uri="{FF2B5EF4-FFF2-40B4-BE49-F238E27FC236}">
              <a16:creationId xmlns:a16="http://schemas.microsoft.com/office/drawing/2014/main" xmlns="" id="{7E59931C-4C5B-0A3D-4A4C-7F4CCCCF1A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03278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558</xdr:row>
      <xdr:rowOff>0</xdr:rowOff>
    </xdr:from>
    <xdr:to>
      <xdr:col>1</xdr:col>
      <xdr:colOff>1492250</xdr:colOff>
      <xdr:row>559</xdr:row>
      <xdr:rowOff>3175</xdr:rowOff>
    </xdr:to>
    <xdr:pic>
      <xdr:nvPicPr>
        <xdr:cNvPr id="1115" name="Immagine 1114">
          <a:extLst>
            <a:ext uri="{FF2B5EF4-FFF2-40B4-BE49-F238E27FC236}">
              <a16:creationId xmlns:a16="http://schemas.microsoft.com/office/drawing/2014/main" xmlns="" id="{4CF89F2C-CD3E-D1F8-5EDF-8D142998D5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04545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559</xdr:row>
      <xdr:rowOff>0</xdr:rowOff>
    </xdr:from>
    <xdr:to>
      <xdr:col>1</xdr:col>
      <xdr:colOff>1492250</xdr:colOff>
      <xdr:row>560</xdr:row>
      <xdr:rowOff>3175</xdr:rowOff>
    </xdr:to>
    <xdr:pic>
      <xdr:nvPicPr>
        <xdr:cNvPr id="1117" name="Immagine 1116">
          <a:extLst>
            <a:ext uri="{FF2B5EF4-FFF2-40B4-BE49-F238E27FC236}">
              <a16:creationId xmlns:a16="http://schemas.microsoft.com/office/drawing/2014/main" xmlns="" id="{BD6FB3FB-A26D-6CF7-5FA0-AA453C02BE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05812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560</xdr:row>
      <xdr:rowOff>0</xdr:rowOff>
    </xdr:from>
    <xdr:to>
      <xdr:col>1</xdr:col>
      <xdr:colOff>1492250</xdr:colOff>
      <xdr:row>561</xdr:row>
      <xdr:rowOff>3175</xdr:rowOff>
    </xdr:to>
    <xdr:pic>
      <xdr:nvPicPr>
        <xdr:cNvPr id="1119" name="Immagine 1118">
          <a:extLst>
            <a:ext uri="{FF2B5EF4-FFF2-40B4-BE49-F238E27FC236}">
              <a16:creationId xmlns:a16="http://schemas.microsoft.com/office/drawing/2014/main" xmlns="" id="{7E04D3D2-8738-F0EF-B2C9-6E1D2CB6E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07078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561</xdr:row>
      <xdr:rowOff>0</xdr:rowOff>
    </xdr:from>
    <xdr:to>
      <xdr:col>1</xdr:col>
      <xdr:colOff>1492250</xdr:colOff>
      <xdr:row>562</xdr:row>
      <xdr:rowOff>3175</xdr:rowOff>
    </xdr:to>
    <xdr:pic>
      <xdr:nvPicPr>
        <xdr:cNvPr id="1121" name="Immagine 1120">
          <a:extLst>
            <a:ext uri="{FF2B5EF4-FFF2-40B4-BE49-F238E27FC236}">
              <a16:creationId xmlns:a16="http://schemas.microsoft.com/office/drawing/2014/main" xmlns="" id="{9554F079-7538-B853-0593-9BBF72D0A9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08345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562</xdr:row>
      <xdr:rowOff>0</xdr:rowOff>
    </xdr:from>
    <xdr:to>
      <xdr:col>1</xdr:col>
      <xdr:colOff>1492250</xdr:colOff>
      <xdr:row>563</xdr:row>
      <xdr:rowOff>3175</xdr:rowOff>
    </xdr:to>
    <xdr:pic>
      <xdr:nvPicPr>
        <xdr:cNvPr id="1123" name="Immagine 1122">
          <a:extLst>
            <a:ext uri="{FF2B5EF4-FFF2-40B4-BE49-F238E27FC236}">
              <a16:creationId xmlns:a16="http://schemas.microsoft.com/office/drawing/2014/main" xmlns="" id="{B0BA076A-8361-493C-8A70-EBB6D7BA6E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09612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563</xdr:row>
      <xdr:rowOff>0</xdr:rowOff>
    </xdr:from>
    <xdr:to>
      <xdr:col>1</xdr:col>
      <xdr:colOff>1492250</xdr:colOff>
      <xdr:row>564</xdr:row>
      <xdr:rowOff>3175</xdr:rowOff>
    </xdr:to>
    <xdr:pic>
      <xdr:nvPicPr>
        <xdr:cNvPr id="1125" name="Immagine 1124">
          <a:extLst>
            <a:ext uri="{FF2B5EF4-FFF2-40B4-BE49-F238E27FC236}">
              <a16:creationId xmlns:a16="http://schemas.microsoft.com/office/drawing/2014/main" xmlns="" id="{E23AD5CD-07EE-F815-2467-87A9F5681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10879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564</xdr:row>
      <xdr:rowOff>0</xdr:rowOff>
    </xdr:from>
    <xdr:to>
      <xdr:col>1</xdr:col>
      <xdr:colOff>1492250</xdr:colOff>
      <xdr:row>565</xdr:row>
      <xdr:rowOff>3175</xdr:rowOff>
    </xdr:to>
    <xdr:pic>
      <xdr:nvPicPr>
        <xdr:cNvPr id="1127" name="Immagine 1126">
          <a:extLst>
            <a:ext uri="{FF2B5EF4-FFF2-40B4-BE49-F238E27FC236}">
              <a16:creationId xmlns:a16="http://schemas.microsoft.com/office/drawing/2014/main" xmlns="" id="{F4DBDC49-7C45-F041-976F-D8DF13D2E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12146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565</xdr:row>
      <xdr:rowOff>0</xdr:rowOff>
    </xdr:from>
    <xdr:to>
      <xdr:col>1</xdr:col>
      <xdr:colOff>1492250</xdr:colOff>
      <xdr:row>566</xdr:row>
      <xdr:rowOff>3175</xdr:rowOff>
    </xdr:to>
    <xdr:pic>
      <xdr:nvPicPr>
        <xdr:cNvPr id="1129" name="Immagine 1128">
          <a:extLst>
            <a:ext uri="{FF2B5EF4-FFF2-40B4-BE49-F238E27FC236}">
              <a16:creationId xmlns:a16="http://schemas.microsoft.com/office/drawing/2014/main" xmlns="" id="{437A6020-49A3-FA8F-C192-C8B105671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13412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566</xdr:row>
      <xdr:rowOff>0</xdr:rowOff>
    </xdr:from>
    <xdr:to>
      <xdr:col>1</xdr:col>
      <xdr:colOff>1492250</xdr:colOff>
      <xdr:row>567</xdr:row>
      <xdr:rowOff>3175</xdr:rowOff>
    </xdr:to>
    <xdr:pic>
      <xdr:nvPicPr>
        <xdr:cNvPr id="1131" name="Immagine 1130">
          <a:extLst>
            <a:ext uri="{FF2B5EF4-FFF2-40B4-BE49-F238E27FC236}">
              <a16:creationId xmlns:a16="http://schemas.microsoft.com/office/drawing/2014/main" xmlns="" id="{0DB439CE-CF24-7C5A-49F7-16B8BC21E2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14679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567</xdr:row>
      <xdr:rowOff>0</xdr:rowOff>
    </xdr:from>
    <xdr:to>
      <xdr:col>1</xdr:col>
      <xdr:colOff>1492250</xdr:colOff>
      <xdr:row>568</xdr:row>
      <xdr:rowOff>3175</xdr:rowOff>
    </xdr:to>
    <xdr:pic>
      <xdr:nvPicPr>
        <xdr:cNvPr id="1133" name="Immagine 1132">
          <a:extLst>
            <a:ext uri="{FF2B5EF4-FFF2-40B4-BE49-F238E27FC236}">
              <a16:creationId xmlns:a16="http://schemas.microsoft.com/office/drawing/2014/main" xmlns="" id="{ADA7271D-453E-6D5B-84F5-D7ADF1E543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15946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568</xdr:row>
      <xdr:rowOff>0</xdr:rowOff>
    </xdr:from>
    <xdr:to>
      <xdr:col>1</xdr:col>
      <xdr:colOff>1492250</xdr:colOff>
      <xdr:row>569</xdr:row>
      <xdr:rowOff>3175</xdr:rowOff>
    </xdr:to>
    <xdr:pic>
      <xdr:nvPicPr>
        <xdr:cNvPr id="1135" name="Immagine 1134">
          <a:extLst>
            <a:ext uri="{FF2B5EF4-FFF2-40B4-BE49-F238E27FC236}">
              <a16:creationId xmlns:a16="http://schemas.microsoft.com/office/drawing/2014/main" xmlns="" id="{A6F1F258-FE50-FD47-08AB-CBAEBE37A6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17213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569</xdr:row>
      <xdr:rowOff>0</xdr:rowOff>
    </xdr:from>
    <xdr:to>
      <xdr:col>1</xdr:col>
      <xdr:colOff>1492250</xdr:colOff>
      <xdr:row>570</xdr:row>
      <xdr:rowOff>3175</xdr:rowOff>
    </xdr:to>
    <xdr:pic>
      <xdr:nvPicPr>
        <xdr:cNvPr id="1137" name="Immagine 1136">
          <a:extLst>
            <a:ext uri="{FF2B5EF4-FFF2-40B4-BE49-F238E27FC236}">
              <a16:creationId xmlns:a16="http://schemas.microsoft.com/office/drawing/2014/main" xmlns="" id="{7A14F5F8-A2C7-A668-B97A-FD621D242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18480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570</xdr:row>
      <xdr:rowOff>0</xdr:rowOff>
    </xdr:from>
    <xdr:to>
      <xdr:col>1</xdr:col>
      <xdr:colOff>1492250</xdr:colOff>
      <xdr:row>571</xdr:row>
      <xdr:rowOff>3175</xdr:rowOff>
    </xdr:to>
    <xdr:pic>
      <xdr:nvPicPr>
        <xdr:cNvPr id="1139" name="Immagine 1138">
          <a:extLst>
            <a:ext uri="{FF2B5EF4-FFF2-40B4-BE49-F238E27FC236}">
              <a16:creationId xmlns:a16="http://schemas.microsoft.com/office/drawing/2014/main" xmlns="" id="{578D41D3-624C-F814-0863-A3CC07E1AC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19747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571</xdr:row>
      <xdr:rowOff>0</xdr:rowOff>
    </xdr:from>
    <xdr:to>
      <xdr:col>1</xdr:col>
      <xdr:colOff>1492250</xdr:colOff>
      <xdr:row>572</xdr:row>
      <xdr:rowOff>3175</xdr:rowOff>
    </xdr:to>
    <xdr:pic>
      <xdr:nvPicPr>
        <xdr:cNvPr id="1141" name="Immagine 1140">
          <a:extLst>
            <a:ext uri="{FF2B5EF4-FFF2-40B4-BE49-F238E27FC236}">
              <a16:creationId xmlns:a16="http://schemas.microsoft.com/office/drawing/2014/main" xmlns="" id="{2F77A9CC-940A-56E0-3E27-F1A94F43B9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1013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572</xdr:row>
      <xdr:rowOff>0</xdr:rowOff>
    </xdr:from>
    <xdr:to>
      <xdr:col>1</xdr:col>
      <xdr:colOff>1492250</xdr:colOff>
      <xdr:row>573</xdr:row>
      <xdr:rowOff>3175</xdr:rowOff>
    </xdr:to>
    <xdr:pic>
      <xdr:nvPicPr>
        <xdr:cNvPr id="1143" name="Immagine 1142">
          <a:extLst>
            <a:ext uri="{FF2B5EF4-FFF2-40B4-BE49-F238E27FC236}">
              <a16:creationId xmlns:a16="http://schemas.microsoft.com/office/drawing/2014/main" xmlns="" id="{AF700CC5-947C-4827-DA0B-B3313B2C4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2280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573</xdr:row>
      <xdr:rowOff>0</xdr:rowOff>
    </xdr:from>
    <xdr:to>
      <xdr:col>1</xdr:col>
      <xdr:colOff>1492250</xdr:colOff>
      <xdr:row>574</xdr:row>
      <xdr:rowOff>3175</xdr:rowOff>
    </xdr:to>
    <xdr:pic>
      <xdr:nvPicPr>
        <xdr:cNvPr id="1145" name="Immagine 1144">
          <a:extLst>
            <a:ext uri="{FF2B5EF4-FFF2-40B4-BE49-F238E27FC236}">
              <a16:creationId xmlns:a16="http://schemas.microsoft.com/office/drawing/2014/main" xmlns="" id="{124E3002-AD77-0315-0CC1-01CF157165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3547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574</xdr:row>
      <xdr:rowOff>0</xdr:rowOff>
    </xdr:from>
    <xdr:to>
      <xdr:col>1</xdr:col>
      <xdr:colOff>1492250</xdr:colOff>
      <xdr:row>575</xdr:row>
      <xdr:rowOff>3175</xdr:rowOff>
    </xdr:to>
    <xdr:pic>
      <xdr:nvPicPr>
        <xdr:cNvPr id="1147" name="Immagine 1146">
          <a:extLst>
            <a:ext uri="{FF2B5EF4-FFF2-40B4-BE49-F238E27FC236}">
              <a16:creationId xmlns:a16="http://schemas.microsoft.com/office/drawing/2014/main" xmlns="" id="{253897B1-E5BE-70F7-04B9-9B74BAECFA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4814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575</xdr:row>
      <xdr:rowOff>0</xdr:rowOff>
    </xdr:from>
    <xdr:to>
      <xdr:col>1</xdr:col>
      <xdr:colOff>1492250</xdr:colOff>
      <xdr:row>576</xdr:row>
      <xdr:rowOff>3175</xdr:rowOff>
    </xdr:to>
    <xdr:pic>
      <xdr:nvPicPr>
        <xdr:cNvPr id="1149" name="Immagine 1148">
          <a:extLst>
            <a:ext uri="{FF2B5EF4-FFF2-40B4-BE49-F238E27FC236}">
              <a16:creationId xmlns:a16="http://schemas.microsoft.com/office/drawing/2014/main" xmlns="" id="{C7CB709D-F2A4-08BA-5AF2-6BB4B44A8C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6081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576</xdr:row>
      <xdr:rowOff>0</xdr:rowOff>
    </xdr:from>
    <xdr:to>
      <xdr:col>1</xdr:col>
      <xdr:colOff>1492250</xdr:colOff>
      <xdr:row>577</xdr:row>
      <xdr:rowOff>3175</xdr:rowOff>
    </xdr:to>
    <xdr:pic>
      <xdr:nvPicPr>
        <xdr:cNvPr id="1151" name="Immagine 1150">
          <a:extLst>
            <a:ext uri="{FF2B5EF4-FFF2-40B4-BE49-F238E27FC236}">
              <a16:creationId xmlns:a16="http://schemas.microsoft.com/office/drawing/2014/main" xmlns="" id="{9ABB49AA-7072-14B9-8A06-606DC45403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7348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577</xdr:row>
      <xdr:rowOff>0</xdr:rowOff>
    </xdr:from>
    <xdr:to>
      <xdr:col>1</xdr:col>
      <xdr:colOff>1492250</xdr:colOff>
      <xdr:row>578</xdr:row>
      <xdr:rowOff>3175</xdr:rowOff>
    </xdr:to>
    <xdr:pic>
      <xdr:nvPicPr>
        <xdr:cNvPr id="1153" name="Immagine 1152">
          <a:extLst>
            <a:ext uri="{FF2B5EF4-FFF2-40B4-BE49-F238E27FC236}">
              <a16:creationId xmlns:a16="http://schemas.microsoft.com/office/drawing/2014/main" xmlns="" id="{3786FA34-8304-9FF1-D49E-07300BA7C9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8614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578</xdr:row>
      <xdr:rowOff>0</xdr:rowOff>
    </xdr:from>
    <xdr:to>
      <xdr:col>1</xdr:col>
      <xdr:colOff>1492250</xdr:colOff>
      <xdr:row>579</xdr:row>
      <xdr:rowOff>3175</xdr:rowOff>
    </xdr:to>
    <xdr:pic>
      <xdr:nvPicPr>
        <xdr:cNvPr id="1155" name="Immagine 1154">
          <a:extLst>
            <a:ext uri="{FF2B5EF4-FFF2-40B4-BE49-F238E27FC236}">
              <a16:creationId xmlns:a16="http://schemas.microsoft.com/office/drawing/2014/main" xmlns="" id="{12291852-AC5F-D9FF-5E51-4B6991E75D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9881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579</xdr:row>
      <xdr:rowOff>0</xdr:rowOff>
    </xdr:from>
    <xdr:to>
      <xdr:col>1</xdr:col>
      <xdr:colOff>1492250</xdr:colOff>
      <xdr:row>580</xdr:row>
      <xdr:rowOff>3175</xdr:rowOff>
    </xdr:to>
    <xdr:pic>
      <xdr:nvPicPr>
        <xdr:cNvPr id="1157" name="Immagine 1156">
          <a:extLst>
            <a:ext uri="{FF2B5EF4-FFF2-40B4-BE49-F238E27FC236}">
              <a16:creationId xmlns:a16="http://schemas.microsoft.com/office/drawing/2014/main" xmlns="" id="{408E4641-E7BA-F248-720D-A47CE6F7C4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31148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580</xdr:row>
      <xdr:rowOff>0</xdr:rowOff>
    </xdr:from>
    <xdr:to>
      <xdr:col>1</xdr:col>
      <xdr:colOff>1492250</xdr:colOff>
      <xdr:row>581</xdr:row>
      <xdr:rowOff>3175</xdr:rowOff>
    </xdr:to>
    <xdr:pic>
      <xdr:nvPicPr>
        <xdr:cNvPr id="1159" name="Immagine 1158">
          <a:extLst>
            <a:ext uri="{FF2B5EF4-FFF2-40B4-BE49-F238E27FC236}">
              <a16:creationId xmlns:a16="http://schemas.microsoft.com/office/drawing/2014/main" xmlns="" id="{6F4BC7A1-B487-292B-27C5-5988163130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32415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581</xdr:row>
      <xdr:rowOff>0</xdr:rowOff>
    </xdr:from>
    <xdr:to>
      <xdr:col>1</xdr:col>
      <xdr:colOff>1492250</xdr:colOff>
      <xdr:row>582</xdr:row>
      <xdr:rowOff>3175</xdr:rowOff>
    </xdr:to>
    <xdr:pic>
      <xdr:nvPicPr>
        <xdr:cNvPr id="1161" name="Immagine 1160">
          <a:extLst>
            <a:ext uri="{FF2B5EF4-FFF2-40B4-BE49-F238E27FC236}">
              <a16:creationId xmlns:a16="http://schemas.microsoft.com/office/drawing/2014/main" xmlns="" id="{4D3F99AD-3260-46B7-B224-0FAB92E8F4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33682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582</xdr:row>
      <xdr:rowOff>0</xdr:rowOff>
    </xdr:from>
    <xdr:to>
      <xdr:col>1</xdr:col>
      <xdr:colOff>1492250</xdr:colOff>
      <xdr:row>583</xdr:row>
      <xdr:rowOff>3175</xdr:rowOff>
    </xdr:to>
    <xdr:pic>
      <xdr:nvPicPr>
        <xdr:cNvPr id="1163" name="Immagine 1162">
          <a:extLst>
            <a:ext uri="{FF2B5EF4-FFF2-40B4-BE49-F238E27FC236}">
              <a16:creationId xmlns:a16="http://schemas.microsoft.com/office/drawing/2014/main" xmlns="" id="{816C3698-8949-BEEE-2535-F052F180C2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34949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583</xdr:row>
      <xdr:rowOff>0</xdr:rowOff>
    </xdr:from>
    <xdr:to>
      <xdr:col>1</xdr:col>
      <xdr:colOff>1492250</xdr:colOff>
      <xdr:row>584</xdr:row>
      <xdr:rowOff>3175</xdr:rowOff>
    </xdr:to>
    <xdr:pic>
      <xdr:nvPicPr>
        <xdr:cNvPr id="1165" name="Immagine 1164">
          <a:extLst>
            <a:ext uri="{FF2B5EF4-FFF2-40B4-BE49-F238E27FC236}">
              <a16:creationId xmlns:a16="http://schemas.microsoft.com/office/drawing/2014/main" xmlns="" id="{5C779895-37DF-14BD-15B2-389F3F31F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36215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584</xdr:row>
      <xdr:rowOff>0</xdr:rowOff>
    </xdr:from>
    <xdr:to>
      <xdr:col>1</xdr:col>
      <xdr:colOff>1492250</xdr:colOff>
      <xdr:row>585</xdr:row>
      <xdr:rowOff>3175</xdr:rowOff>
    </xdr:to>
    <xdr:pic>
      <xdr:nvPicPr>
        <xdr:cNvPr id="1167" name="Immagine 1166">
          <a:extLst>
            <a:ext uri="{FF2B5EF4-FFF2-40B4-BE49-F238E27FC236}">
              <a16:creationId xmlns:a16="http://schemas.microsoft.com/office/drawing/2014/main" xmlns="" id="{8172DF27-68D8-9269-B0FF-9A6BD60C18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37482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585</xdr:row>
      <xdr:rowOff>0</xdr:rowOff>
    </xdr:from>
    <xdr:to>
      <xdr:col>1</xdr:col>
      <xdr:colOff>1492250</xdr:colOff>
      <xdr:row>586</xdr:row>
      <xdr:rowOff>3175</xdr:rowOff>
    </xdr:to>
    <xdr:pic>
      <xdr:nvPicPr>
        <xdr:cNvPr id="1169" name="Immagine 1168">
          <a:extLst>
            <a:ext uri="{FF2B5EF4-FFF2-40B4-BE49-F238E27FC236}">
              <a16:creationId xmlns:a16="http://schemas.microsoft.com/office/drawing/2014/main" xmlns="" id="{D7FA1E85-A8C0-4F36-AB67-709CEA8029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38749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586</xdr:row>
      <xdr:rowOff>0</xdr:rowOff>
    </xdr:from>
    <xdr:to>
      <xdr:col>1</xdr:col>
      <xdr:colOff>1492250</xdr:colOff>
      <xdr:row>587</xdr:row>
      <xdr:rowOff>3175</xdr:rowOff>
    </xdr:to>
    <xdr:pic>
      <xdr:nvPicPr>
        <xdr:cNvPr id="1171" name="Immagine 1170">
          <a:extLst>
            <a:ext uri="{FF2B5EF4-FFF2-40B4-BE49-F238E27FC236}">
              <a16:creationId xmlns:a16="http://schemas.microsoft.com/office/drawing/2014/main" xmlns="" id="{B0BCAF84-5EDC-ACF5-AC65-C5E724A32D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40016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587</xdr:row>
      <xdr:rowOff>0</xdr:rowOff>
    </xdr:from>
    <xdr:to>
      <xdr:col>1</xdr:col>
      <xdr:colOff>1492250</xdr:colOff>
      <xdr:row>588</xdr:row>
      <xdr:rowOff>3175</xdr:rowOff>
    </xdr:to>
    <xdr:pic>
      <xdr:nvPicPr>
        <xdr:cNvPr id="1173" name="Immagine 1172">
          <a:extLst>
            <a:ext uri="{FF2B5EF4-FFF2-40B4-BE49-F238E27FC236}">
              <a16:creationId xmlns:a16="http://schemas.microsoft.com/office/drawing/2014/main" xmlns="" id="{743F11F8-34C2-EE78-8FBE-A028EE2F81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41283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588</xdr:row>
      <xdr:rowOff>0</xdr:rowOff>
    </xdr:from>
    <xdr:to>
      <xdr:col>1</xdr:col>
      <xdr:colOff>1492250</xdr:colOff>
      <xdr:row>589</xdr:row>
      <xdr:rowOff>3175</xdr:rowOff>
    </xdr:to>
    <xdr:pic>
      <xdr:nvPicPr>
        <xdr:cNvPr id="1175" name="Immagine 1174">
          <a:extLst>
            <a:ext uri="{FF2B5EF4-FFF2-40B4-BE49-F238E27FC236}">
              <a16:creationId xmlns:a16="http://schemas.microsoft.com/office/drawing/2014/main" xmlns="" id="{6BF52C6B-A157-C24D-A47C-B1F928FC10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42549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589</xdr:row>
      <xdr:rowOff>0</xdr:rowOff>
    </xdr:from>
    <xdr:to>
      <xdr:col>1</xdr:col>
      <xdr:colOff>1492250</xdr:colOff>
      <xdr:row>590</xdr:row>
      <xdr:rowOff>3175</xdr:rowOff>
    </xdr:to>
    <xdr:pic>
      <xdr:nvPicPr>
        <xdr:cNvPr id="1177" name="Immagine 1176">
          <a:extLst>
            <a:ext uri="{FF2B5EF4-FFF2-40B4-BE49-F238E27FC236}">
              <a16:creationId xmlns:a16="http://schemas.microsoft.com/office/drawing/2014/main" xmlns="" id="{5938F865-3736-F012-F7B2-652CA24D3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43816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590</xdr:row>
      <xdr:rowOff>0</xdr:rowOff>
    </xdr:from>
    <xdr:to>
      <xdr:col>1</xdr:col>
      <xdr:colOff>1492250</xdr:colOff>
      <xdr:row>591</xdr:row>
      <xdr:rowOff>3175</xdr:rowOff>
    </xdr:to>
    <xdr:pic>
      <xdr:nvPicPr>
        <xdr:cNvPr id="1179" name="Immagine 1178">
          <a:extLst>
            <a:ext uri="{FF2B5EF4-FFF2-40B4-BE49-F238E27FC236}">
              <a16:creationId xmlns:a16="http://schemas.microsoft.com/office/drawing/2014/main" xmlns="" id="{78E47758-03C9-83AE-766D-AE3E659DC6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45083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591</xdr:row>
      <xdr:rowOff>0</xdr:rowOff>
    </xdr:from>
    <xdr:to>
      <xdr:col>1</xdr:col>
      <xdr:colOff>1492250</xdr:colOff>
      <xdr:row>592</xdr:row>
      <xdr:rowOff>3175</xdr:rowOff>
    </xdr:to>
    <xdr:pic>
      <xdr:nvPicPr>
        <xdr:cNvPr id="1181" name="Immagine 1180">
          <a:extLst>
            <a:ext uri="{FF2B5EF4-FFF2-40B4-BE49-F238E27FC236}">
              <a16:creationId xmlns:a16="http://schemas.microsoft.com/office/drawing/2014/main" xmlns="" id="{050CA080-B8E3-0001-D0DE-05D7838A0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46350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592</xdr:row>
      <xdr:rowOff>0</xdr:rowOff>
    </xdr:from>
    <xdr:to>
      <xdr:col>1</xdr:col>
      <xdr:colOff>1492250</xdr:colOff>
      <xdr:row>593</xdr:row>
      <xdr:rowOff>3175</xdr:rowOff>
    </xdr:to>
    <xdr:pic>
      <xdr:nvPicPr>
        <xdr:cNvPr id="1183" name="Immagine 1182">
          <a:extLst>
            <a:ext uri="{FF2B5EF4-FFF2-40B4-BE49-F238E27FC236}">
              <a16:creationId xmlns:a16="http://schemas.microsoft.com/office/drawing/2014/main" xmlns="" id="{8A71FF10-5A7D-FB70-5EE4-356FF1494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47617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593</xdr:row>
      <xdr:rowOff>0</xdr:rowOff>
    </xdr:from>
    <xdr:to>
      <xdr:col>1</xdr:col>
      <xdr:colOff>1492250</xdr:colOff>
      <xdr:row>594</xdr:row>
      <xdr:rowOff>3175</xdr:rowOff>
    </xdr:to>
    <xdr:pic>
      <xdr:nvPicPr>
        <xdr:cNvPr id="1185" name="Immagine 1184">
          <a:extLst>
            <a:ext uri="{FF2B5EF4-FFF2-40B4-BE49-F238E27FC236}">
              <a16:creationId xmlns:a16="http://schemas.microsoft.com/office/drawing/2014/main" xmlns="" id="{181D8D48-59F5-C114-279B-EB84F7E6C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48884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594</xdr:row>
      <xdr:rowOff>0</xdr:rowOff>
    </xdr:from>
    <xdr:to>
      <xdr:col>1</xdr:col>
      <xdr:colOff>1492250</xdr:colOff>
      <xdr:row>595</xdr:row>
      <xdr:rowOff>3175</xdr:rowOff>
    </xdr:to>
    <xdr:pic>
      <xdr:nvPicPr>
        <xdr:cNvPr id="1187" name="Immagine 1186">
          <a:extLst>
            <a:ext uri="{FF2B5EF4-FFF2-40B4-BE49-F238E27FC236}">
              <a16:creationId xmlns:a16="http://schemas.microsoft.com/office/drawing/2014/main" xmlns="" id="{B246BE08-798C-0975-8A62-DAAC3CB9A0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50150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595</xdr:row>
      <xdr:rowOff>0</xdr:rowOff>
    </xdr:from>
    <xdr:to>
      <xdr:col>1</xdr:col>
      <xdr:colOff>1492250</xdr:colOff>
      <xdr:row>596</xdr:row>
      <xdr:rowOff>3175</xdr:rowOff>
    </xdr:to>
    <xdr:pic>
      <xdr:nvPicPr>
        <xdr:cNvPr id="1189" name="Immagine 1188">
          <a:extLst>
            <a:ext uri="{FF2B5EF4-FFF2-40B4-BE49-F238E27FC236}">
              <a16:creationId xmlns:a16="http://schemas.microsoft.com/office/drawing/2014/main" xmlns="" id="{222C59E8-BB5E-A5BA-0CE8-36214D434D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51417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596</xdr:row>
      <xdr:rowOff>0</xdr:rowOff>
    </xdr:from>
    <xdr:to>
      <xdr:col>1</xdr:col>
      <xdr:colOff>1492250</xdr:colOff>
      <xdr:row>597</xdr:row>
      <xdr:rowOff>3175</xdr:rowOff>
    </xdr:to>
    <xdr:pic>
      <xdr:nvPicPr>
        <xdr:cNvPr id="1191" name="Immagine 1190">
          <a:extLst>
            <a:ext uri="{FF2B5EF4-FFF2-40B4-BE49-F238E27FC236}">
              <a16:creationId xmlns:a16="http://schemas.microsoft.com/office/drawing/2014/main" xmlns="" id="{0C3F50F4-5184-8B04-09FA-78E4E1BE22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52684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597</xdr:row>
      <xdr:rowOff>0</xdr:rowOff>
    </xdr:from>
    <xdr:to>
      <xdr:col>1</xdr:col>
      <xdr:colOff>1492250</xdr:colOff>
      <xdr:row>598</xdr:row>
      <xdr:rowOff>3175</xdr:rowOff>
    </xdr:to>
    <xdr:pic>
      <xdr:nvPicPr>
        <xdr:cNvPr id="1193" name="Immagine 1192">
          <a:extLst>
            <a:ext uri="{FF2B5EF4-FFF2-40B4-BE49-F238E27FC236}">
              <a16:creationId xmlns:a16="http://schemas.microsoft.com/office/drawing/2014/main" xmlns="" id="{FF1E8BD7-D91E-8756-6828-051B9581C9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53951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598</xdr:row>
      <xdr:rowOff>0</xdr:rowOff>
    </xdr:from>
    <xdr:to>
      <xdr:col>1</xdr:col>
      <xdr:colOff>1492250</xdr:colOff>
      <xdr:row>599</xdr:row>
      <xdr:rowOff>3175</xdr:rowOff>
    </xdr:to>
    <xdr:pic>
      <xdr:nvPicPr>
        <xdr:cNvPr id="1195" name="Immagine 1194">
          <a:extLst>
            <a:ext uri="{FF2B5EF4-FFF2-40B4-BE49-F238E27FC236}">
              <a16:creationId xmlns:a16="http://schemas.microsoft.com/office/drawing/2014/main" xmlns="" id="{380251D1-1284-8B3A-B831-B3B3712A67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55218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599</xdr:row>
      <xdr:rowOff>0</xdr:rowOff>
    </xdr:from>
    <xdr:to>
      <xdr:col>1</xdr:col>
      <xdr:colOff>1492250</xdr:colOff>
      <xdr:row>600</xdr:row>
      <xdr:rowOff>3175</xdr:rowOff>
    </xdr:to>
    <xdr:pic>
      <xdr:nvPicPr>
        <xdr:cNvPr id="1197" name="Immagine 1196">
          <a:extLst>
            <a:ext uri="{FF2B5EF4-FFF2-40B4-BE49-F238E27FC236}">
              <a16:creationId xmlns:a16="http://schemas.microsoft.com/office/drawing/2014/main" xmlns="" id="{E36C31F4-3755-841B-A760-12EF90D093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56485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600</xdr:row>
      <xdr:rowOff>0</xdr:rowOff>
    </xdr:from>
    <xdr:to>
      <xdr:col>1</xdr:col>
      <xdr:colOff>1492250</xdr:colOff>
      <xdr:row>601</xdr:row>
      <xdr:rowOff>3175</xdr:rowOff>
    </xdr:to>
    <xdr:pic>
      <xdr:nvPicPr>
        <xdr:cNvPr id="1199" name="Immagine 1198">
          <a:extLst>
            <a:ext uri="{FF2B5EF4-FFF2-40B4-BE49-F238E27FC236}">
              <a16:creationId xmlns:a16="http://schemas.microsoft.com/office/drawing/2014/main" xmlns="" id="{C3BA3334-4840-582F-BDA3-168370E3E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57751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601</xdr:row>
      <xdr:rowOff>0</xdr:rowOff>
    </xdr:from>
    <xdr:to>
      <xdr:col>1</xdr:col>
      <xdr:colOff>1492250</xdr:colOff>
      <xdr:row>602</xdr:row>
      <xdr:rowOff>3175</xdr:rowOff>
    </xdr:to>
    <xdr:pic>
      <xdr:nvPicPr>
        <xdr:cNvPr id="1201" name="Immagine 1200">
          <a:extLst>
            <a:ext uri="{FF2B5EF4-FFF2-40B4-BE49-F238E27FC236}">
              <a16:creationId xmlns:a16="http://schemas.microsoft.com/office/drawing/2014/main" xmlns="" id="{B90CB69B-07D0-BB2B-3363-2ACC8A18A4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59018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602</xdr:row>
      <xdr:rowOff>0</xdr:rowOff>
    </xdr:from>
    <xdr:to>
      <xdr:col>1</xdr:col>
      <xdr:colOff>1492250</xdr:colOff>
      <xdr:row>603</xdr:row>
      <xdr:rowOff>3175</xdr:rowOff>
    </xdr:to>
    <xdr:pic>
      <xdr:nvPicPr>
        <xdr:cNvPr id="1203" name="Immagine 1202">
          <a:extLst>
            <a:ext uri="{FF2B5EF4-FFF2-40B4-BE49-F238E27FC236}">
              <a16:creationId xmlns:a16="http://schemas.microsoft.com/office/drawing/2014/main" xmlns="" id="{1AA4B850-4EC0-A59C-2DEB-A53B2E743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0285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603</xdr:row>
      <xdr:rowOff>0</xdr:rowOff>
    </xdr:from>
    <xdr:to>
      <xdr:col>1</xdr:col>
      <xdr:colOff>1492250</xdr:colOff>
      <xdr:row>604</xdr:row>
      <xdr:rowOff>3175</xdr:rowOff>
    </xdr:to>
    <xdr:pic>
      <xdr:nvPicPr>
        <xdr:cNvPr id="1205" name="Immagine 1204">
          <a:extLst>
            <a:ext uri="{FF2B5EF4-FFF2-40B4-BE49-F238E27FC236}">
              <a16:creationId xmlns:a16="http://schemas.microsoft.com/office/drawing/2014/main" xmlns="" id="{3A832BF7-8D1F-2B0F-A660-3FE269786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1552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604</xdr:row>
      <xdr:rowOff>0</xdr:rowOff>
    </xdr:from>
    <xdr:to>
      <xdr:col>1</xdr:col>
      <xdr:colOff>1492250</xdr:colOff>
      <xdr:row>605</xdr:row>
      <xdr:rowOff>3175</xdr:rowOff>
    </xdr:to>
    <xdr:pic>
      <xdr:nvPicPr>
        <xdr:cNvPr id="1207" name="Immagine 1206">
          <a:extLst>
            <a:ext uri="{FF2B5EF4-FFF2-40B4-BE49-F238E27FC236}">
              <a16:creationId xmlns:a16="http://schemas.microsoft.com/office/drawing/2014/main" xmlns="" id="{3C83B6DA-CAB9-F7B8-E498-A77461B35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2819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605</xdr:row>
      <xdr:rowOff>0</xdr:rowOff>
    </xdr:from>
    <xdr:to>
      <xdr:col>1</xdr:col>
      <xdr:colOff>1492250</xdr:colOff>
      <xdr:row>606</xdr:row>
      <xdr:rowOff>3175</xdr:rowOff>
    </xdr:to>
    <xdr:pic>
      <xdr:nvPicPr>
        <xdr:cNvPr id="1209" name="Immagine 1208">
          <a:extLst>
            <a:ext uri="{FF2B5EF4-FFF2-40B4-BE49-F238E27FC236}">
              <a16:creationId xmlns:a16="http://schemas.microsoft.com/office/drawing/2014/main" xmlns="" id="{801440A7-9900-1392-D410-0D2139E31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4085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606</xdr:row>
      <xdr:rowOff>0</xdr:rowOff>
    </xdr:from>
    <xdr:to>
      <xdr:col>1</xdr:col>
      <xdr:colOff>1492250</xdr:colOff>
      <xdr:row>607</xdr:row>
      <xdr:rowOff>3175</xdr:rowOff>
    </xdr:to>
    <xdr:pic>
      <xdr:nvPicPr>
        <xdr:cNvPr id="1211" name="Immagine 1210">
          <a:extLst>
            <a:ext uri="{FF2B5EF4-FFF2-40B4-BE49-F238E27FC236}">
              <a16:creationId xmlns:a16="http://schemas.microsoft.com/office/drawing/2014/main" xmlns="" id="{D8915E71-D620-F0B5-BFBB-0A268D7911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5352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607</xdr:row>
      <xdr:rowOff>0</xdr:rowOff>
    </xdr:from>
    <xdr:to>
      <xdr:col>1</xdr:col>
      <xdr:colOff>1492250</xdr:colOff>
      <xdr:row>608</xdr:row>
      <xdr:rowOff>3175</xdr:rowOff>
    </xdr:to>
    <xdr:pic>
      <xdr:nvPicPr>
        <xdr:cNvPr id="1213" name="Immagine 1212">
          <a:extLst>
            <a:ext uri="{FF2B5EF4-FFF2-40B4-BE49-F238E27FC236}">
              <a16:creationId xmlns:a16="http://schemas.microsoft.com/office/drawing/2014/main" xmlns="" id="{0CEC2532-C937-E916-2892-716748589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6619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608</xdr:row>
      <xdr:rowOff>0</xdr:rowOff>
    </xdr:from>
    <xdr:to>
      <xdr:col>1</xdr:col>
      <xdr:colOff>1492250</xdr:colOff>
      <xdr:row>609</xdr:row>
      <xdr:rowOff>3175</xdr:rowOff>
    </xdr:to>
    <xdr:pic>
      <xdr:nvPicPr>
        <xdr:cNvPr id="1215" name="Immagine 1214">
          <a:extLst>
            <a:ext uri="{FF2B5EF4-FFF2-40B4-BE49-F238E27FC236}">
              <a16:creationId xmlns:a16="http://schemas.microsoft.com/office/drawing/2014/main" xmlns="" id="{779A838A-972B-1B30-86F5-3331A5FB3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7886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609</xdr:row>
      <xdr:rowOff>0</xdr:rowOff>
    </xdr:from>
    <xdr:to>
      <xdr:col>1</xdr:col>
      <xdr:colOff>1492250</xdr:colOff>
      <xdr:row>610</xdr:row>
      <xdr:rowOff>3175</xdr:rowOff>
    </xdr:to>
    <xdr:pic>
      <xdr:nvPicPr>
        <xdr:cNvPr id="1217" name="Immagine 1216">
          <a:extLst>
            <a:ext uri="{FF2B5EF4-FFF2-40B4-BE49-F238E27FC236}">
              <a16:creationId xmlns:a16="http://schemas.microsoft.com/office/drawing/2014/main" xmlns="" id="{6B51075F-6D00-3C8D-B57C-ABCDD5F85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9153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610</xdr:row>
      <xdr:rowOff>0</xdr:rowOff>
    </xdr:from>
    <xdr:to>
      <xdr:col>1</xdr:col>
      <xdr:colOff>1492250</xdr:colOff>
      <xdr:row>611</xdr:row>
      <xdr:rowOff>3175</xdr:rowOff>
    </xdr:to>
    <xdr:pic>
      <xdr:nvPicPr>
        <xdr:cNvPr id="1219" name="Immagine 1218">
          <a:extLst>
            <a:ext uri="{FF2B5EF4-FFF2-40B4-BE49-F238E27FC236}">
              <a16:creationId xmlns:a16="http://schemas.microsoft.com/office/drawing/2014/main" xmlns="" id="{6E3BA4AC-5A10-8C03-F3A7-C35D20F0A2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0420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611</xdr:row>
      <xdr:rowOff>0</xdr:rowOff>
    </xdr:from>
    <xdr:to>
      <xdr:col>1</xdr:col>
      <xdr:colOff>1492250</xdr:colOff>
      <xdr:row>612</xdr:row>
      <xdr:rowOff>3175</xdr:rowOff>
    </xdr:to>
    <xdr:pic>
      <xdr:nvPicPr>
        <xdr:cNvPr id="1221" name="Immagine 1220">
          <a:extLst>
            <a:ext uri="{FF2B5EF4-FFF2-40B4-BE49-F238E27FC236}">
              <a16:creationId xmlns:a16="http://schemas.microsoft.com/office/drawing/2014/main" xmlns="" id="{76079766-F39C-6A29-A3DE-F51A94595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1686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612</xdr:row>
      <xdr:rowOff>0</xdr:rowOff>
    </xdr:from>
    <xdr:to>
      <xdr:col>1</xdr:col>
      <xdr:colOff>1492250</xdr:colOff>
      <xdr:row>613</xdr:row>
      <xdr:rowOff>3175</xdr:rowOff>
    </xdr:to>
    <xdr:pic>
      <xdr:nvPicPr>
        <xdr:cNvPr id="1223" name="Immagine 1222">
          <a:extLst>
            <a:ext uri="{FF2B5EF4-FFF2-40B4-BE49-F238E27FC236}">
              <a16:creationId xmlns:a16="http://schemas.microsoft.com/office/drawing/2014/main" xmlns="" id="{D6742B7D-2047-8662-19AC-C4FB48F32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2953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613</xdr:row>
      <xdr:rowOff>0</xdr:rowOff>
    </xdr:from>
    <xdr:to>
      <xdr:col>1</xdr:col>
      <xdr:colOff>1492250</xdr:colOff>
      <xdr:row>614</xdr:row>
      <xdr:rowOff>3175</xdr:rowOff>
    </xdr:to>
    <xdr:pic>
      <xdr:nvPicPr>
        <xdr:cNvPr id="1225" name="Immagine 1224">
          <a:extLst>
            <a:ext uri="{FF2B5EF4-FFF2-40B4-BE49-F238E27FC236}">
              <a16:creationId xmlns:a16="http://schemas.microsoft.com/office/drawing/2014/main" xmlns="" id="{60386317-B0FB-9351-E317-CBAB3BEA0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4220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614</xdr:row>
      <xdr:rowOff>0</xdr:rowOff>
    </xdr:from>
    <xdr:to>
      <xdr:col>1</xdr:col>
      <xdr:colOff>1492250</xdr:colOff>
      <xdr:row>615</xdr:row>
      <xdr:rowOff>3175</xdr:rowOff>
    </xdr:to>
    <xdr:pic>
      <xdr:nvPicPr>
        <xdr:cNvPr id="1227" name="Immagine 1226">
          <a:extLst>
            <a:ext uri="{FF2B5EF4-FFF2-40B4-BE49-F238E27FC236}">
              <a16:creationId xmlns:a16="http://schemas.microsoft.com/office/drawing/2014/main" xmlns="" id="{5E00F1D2-EB02-B901-DEAC-F3AE5B304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5487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615</xdr:row>
      <xdr:rowOff>0</xdr:rowOff>
    </xdr:from>
    <xdr:to>
      <xdr:col>1</xdr:col>
      <xdr:colOff>1492250</xdr:colOff>
      <xdr:row>616</xdr:row>
      <xdr:rowOff>3175</xdr:rowOff>
    </xdr:to>
    <xdr:pic>
      <xdr:nvPicPr>
        <xdr:cNvPr id="1229" name="Immagine 1228">
          <a:extLst>
            <a:ext uri="{FF2B5EF4-FFF2-40B4-BE49-F238E27FC236}">
              <a16:creationId xmlns:a16="http://schemas.microsoft.com/office/drawing/2014/main" xmlns="" id="{0218E71F-7F97-F16D-8AF0-D7B2AB27A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6754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616</xdr:row>
      <xdr:rowOff>0</xdr:rowOff>
    </xdr:from>
    <xdr:to>
      <xdr:col>1</xdr:col>
      <xdr:colOff>1492250</xdr:colOff>
      <xdr:row>617</xdr:row>
      <xdr:rowOff>3175</xdr:rowOff>
    </xdr:to>
    <xdr:pic>
      <xdr:nvPicPr>
        <xdr:cNvPr id="1231" name="Immagine 1230">
          <a:extLst>
            <a:ext uri="{FF2B5EF4-FFF2-40B4-BE49-F238E27FC236}">
              <a16:creationId xmlns:a16="http://schemas.microsoft.com/office/drawing/2014/main" xmlns="" id="{9479A733-9977-62A1-BE23-ED9ADEA5A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8021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617</xdr:row>
      <xdr:rowOff>0</xdr:rowOff>
    </xdr:from>
    <xdr:to>
      <xdr:col>1</xdr:col>
      <xdr:colOff>1492250</xdr:colOff>
      <xdr:row>618</xdr:row>
      <xdr:rowOff>3175</xdr:rowOff>
    </xdr:to>
    <xdr:pic>
      <xdr:nvPicPr>
        <xdr:cNvPr id="1233" name="Immagine 1232">
          <a:extLst>
            <a:ext uri="{FF2B5EF4-FFF2-40B4-BE49-F238E27FC236}">
              <a16:creationId xmlns:a16="http://schemas.microsoft.com/office/drawing/2014/main" xmlns="" id="{4FB763B8-399B-CF14-FF40-F3E22AE68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9287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618</xdr:row>
      <xdr:rowOff>0</xdr:rowOff>
    </xdr:from>
    <xdr:to>
      <xdr:col>1</xdr:col>
      <xdr:colOff>1492250</xdr:colOff>
      <xdr:row>619</xdr:row>
      <xdr:rowOff>3175</xdr:rowOff>
    </xdr:to>
    <xdr:pic>
      <xdr:nvPicPr>
        <xdr:cNvPr id="1235" name="Immagine 1234">
          <a:extLst>
            <a:ext uri="{FF2B5EF4-FFF2-40B4-BE49-F238E27FC236}">
              <a16:creationId xmlns:a16="http://schemas.microsoft.com/office/drawing/2014/main" xmlns="" id="{130763CF-451D-2641-4879-4A5FEAB5B2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0554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619</xdr:row>
      <xdr:rowOff>0</xdr:rowOff>
    </xdr:from>
    <xdr:to>
      <xdr:col>1</xdr:col>
      <xdr:colOff>1492250</xdr:colOff>
      <xdr:row>620</xdr:row>
      <xdr:rowOff>3175</xdr:rowOff>
    </xdr:to>
    <xdr:pic>
      <xdr:nvPicPr>
        <xdr:cNvPr id="1237" name="Immagine 1236">
          <a:extLst>
            <a:ext uri="{FF2B5EF4-FFF2-40B4-BE49-F238E27FC236}">
              <a16:creationId xmlns:a16="http://schemas.microsoft.com/office/drawing/2014/main" xmlns="" id="{810E68CF-3CAE-2A9B-5D1E-2BF4748EC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1821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620</xdr:row>
      <xdr:rowOff>0</xdr:rowOff>
    </xdr:from>
    <xdr:to>
      <xdr:col>1</xdr:col>
      <xdr:colOff>1492250</xdr:colOff>
      <xdr:row>621</xdr:row>
      <xdr:rowOff>3175</xdr:rowOff>
    </xdr:to>
    <xdr:pic>
      <xdr:nvPicPr>
        <xdr:cNvPr id="1239" name="Immagine 1238">
          <a:extLst>
            <a:ext uri="{FF2B5EF4-FFF2-40B4-BE49-F238E27FC236}">
              <a16:creationId xmlns:a16="http://schemas.microsoft.com/office/drawing/2014/main" xmlns="" id="{3E7BEB49-F974-AB66-8271-CB7A95612F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3088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621</xdr:row>
      <xdr:rowOff>0</xdr:rowOff>
    </xdr:from>
    <xdr:to>
      <xdr:col>1</xdr:col>
      <xdr:colOff>1492250</xdr:colOff>
      <xdr:row>622</xdr:row>
      <xdr:rowOff>3175</xdr:rowOff>
    </xdr:to>
    <xdr:pic>
      <xdr:nvPicPr>
        <xdr:cNvPr id="1241" name="Immagine 1240">
          <a:extLst>
            <a:ext uri="{FF2B5EF4-FFF2-40B4-BE49-F238E27FC236}">
              <a16:creationId xmlns:a16="http://schemas.microsoft.com/office/drawing/2014/main" xmlns="" id="{5EE38322-0896-7C48-DDA3-C107E9558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4355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622</xdr:row>
      <xdr:rowOff>0</xdr:rowOff>
    </xdr:from>
    <xdr:to>
      <xdr:col>1</xdr:col>
      <xdr:colOff>1492250</xdr:colOff>
      <xdr:row>623</xdr:row>
      <xdr:rowOff>3175</xdr:rowOff>
    </xdr:to>
    <xdr:pic>
      <xdr:nvPicPr>
        <xdr:cNvPr id="1243" name="Immagine 1242">
          <a:extLst>
            <a:ext uri="{FF2B5EF4-FFF2-40B4-BE49-F238E27FC236}">
              <a16:creationId xmlns:a16="http://schemas.microsoft.com/office/drawing/2014/main" xmlns="" id="{E308B740-11BE-34D4-B2FD-92AF814FCD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5622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623</xdr:row>
      <xdr:rowOff>0</xdr:rowOff>
    </xdr:from>
    <xdr:to>
      <xdr:col>1</xdr:col>
      <xdr:colOff>1492250</xdr:colOff>
      <xdr:row>624</xdr:row>
      <xdr:rowOff>3175</xdr:rowOff>
    </xdr:to>
    <xdr:pic>
      <xdr:nvPicPr>
        <xdr:cNvPr id="1245" name="Immagine 1244">
          <a:extLst>
            <a:ext uri="{FF2B5EF4-FFF2-40B4-BE49-F238E27FC236}">
              <a16:creationId xmlns:a16="http://schemas.microsoft.com/office/drawing/2014/main" xmlns="" id="{D577DCC4-2648-DD84-02ED-DC3A47FE20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6888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624</xdr:row>
      <xdr:rowOff>0</xdr:rowOff>
    </xdr:from>
    <xdr:to>
      <xdr:col>1</xdr:col>
      <xdr:colOff>1492250</xdr:colOff>
      <xdr:row>625</xdr:row>
      <xdr:rowOff>3175</xdr:rowOff>
    </xdr:to>
    <xdr:pic>
      <xdr:nvPicPr>
        <xdr:cNvPr id="1247" name="Immagine 1246">
          <a:extLst>
            <a:ext uri="{FF2B5EF4-FFF2-40B4-BE49-F238E27FC236}">
              <a16:creationId xmlns:a16="http://schemas.microsoft.com/office/drawing/2014/main" xmlns="" id="{B06A5BA7-B9E6-CE75-49B6-2A7163F44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8155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625</xdr:row>
      <xdr:rowOff>0</xdr:rowOff>
    </xdr:from>
    <xdr:to>
      <xdr:col>1</xdr:col>
      <xdr:colOff>1492250</xdr:colOff>
      <xdr:row>626</xdr:row>
      <xdr:rowOff>3175</xdr:rowOff>
    </xdr:to>
    <xdr:pic>
      <xdr:nvPicPr>
        <xdr:cNvPr id="1249" name="Immagine 1248">
          <a:extLst>
            <a:ext uri="{FF2B5EF4-FFF2-40B4-BE49-F238E27FC236}">
              <a16:creationId xmlns:a16="http://schemas.microsoft.com/office/drawing/2014/main" xmlns="" id="{BF1246F5-D137-57C7-576D-20A9118AEB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9422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626</xdr:row>
      <xdr:rowOff>0</xdr:rowOff>
    </xdr:from>
    <xdr:to>
      <xdr:col>1</xdr:col>
      <xdr:colOff>1492250</xdr:colOff>
      <xdr:row>627</xdr:row>
      <xdr:rowOff>3175</xdr:rowOff>
    </xdr:to>
    <xdr:pic>
      <xdr:nvPicPr>
        <xdr:cNvPr id="1251" name="Immagine 1250">
          <a:extLst>
            <a:ext uri="{FF2B5EF4-FFF2-40B4-BE49-F238E27FC236}">
              <a16:creationId xmlns:a16="http://schemas.microsoft.com/office/drawing/2014/main" xmlns="" id="{4E260D16-251D-6F4D-8C10-FF791D9DB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0689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627</xdr:row>
      <xdr:rowOff>0</xdr:rowOff>
    </xdr:from>
    <xdr:to>
      <xdr:col>1</xdr:col>
      <xdr:colOff>1492250</xdr:colOff>
      <xdr:row>628</xdr:row>
      <xdr:rowOff>3175</xdr:rowOff>
    </xdr:to>
    <xdr:pic>
      <xdr:nvPicPr>
        <xdr:cNvPr id="1253" name="Immagine 1252">
          <a:extLst>
            <a:ext uri="{FF2B5EF4-FFF2-40B4-BE49-F238E27FC236}">
              <a16:creationId xmlns:a16="http://schemas.microsoft.com/office/drawing/2014/main" xmlns="" id="{3DF9B10B-E496-3E43-226D-ABC55B144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1956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628</xdr:row>
      <xdr:rowOff>0</xdr:rowOff>
    </xdr:from>
    <xdr:to>
      <xdr:col>1</xdr:col>
      <xdr:colOff>1492250</xdr:colOff>
      <xdr:row>629</xdr:row>
      <xdr:rowOff>3175</xdr:rowOff>
    </xdr:to>
    <xdr:pic>
      <xdr:nvPicPr>
        <xdr:cNvPr id="1255" name="Immagine 1254">
          <a:extLst>
            <a:ext uri="{FF2B5EF4-FFF2-40B4-BE49-F238E27FC236}">
              <a16:creationId xmlns:a16="http://schemas.microsoft.com/office/drawing/2014/main" xmlns="" id="{B15B995F-FD82-0112-F38B-8715DE1060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3222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629</xdr:row>
      <xdr:rowOff>0</xdr:rowOff>
    </xdr:from>
    <xdr:to>
      <xdr:col>1</xdr:col>
      <xdr:colOff>1492250</xdr:colOff>
      <xdr:row>630</xdr:row>
      <xdr:rowOff>3175</xdr:rowOff>
    </xdr:to>
    <xdr:pic>
      <xdr:nvPicPr>
        <xdr:cNvPr id="1257" name="Immagine 1256">
          <a:extLst>
            <a:ext uri="{FF2B5EF4-FFF2-40B4-BE49-F238E27FC236}">
              <a16:creationId xmlns:a16="http://schemas.microsoft.com/office/drawing/2014/main" xmlns="" id="{99C04F15-DC1B-4DDE-5BB4-AB366F64DD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4489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630</xdr:row>
      <xdr:rowOff>0</xdr:rowOff>
    </xdr:from>
    <xdr:to>
      <xdr:col>1</xdr:col>
      <xdr:colOff>1492250</xdr:colOff>
      <xdr:row>631</xdr:row>
      <xdr:rowOff>3175</xdr:rowOff>
    </xdr:to>
    <xdr:pic>
      <xdr:nvPicPr>
        <xdr:cNvPr id="1259" name="Immagine 1258">
          <a:extLst>
            <a:ext uri="{FF2B5EF4-FFF2-40B4-BE49-F238E27FC236}">
              <a16:creationId xmlns:a16="http://schemas.microsoft.com/office/drawing/2014/main" xmlns="" id="{55FB9D39-5865-C3DB-6248-C5A7A2C279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5756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631</xdr:row>
      <xdr:rowOff>0</xdr:rowOff>
    </xdr:from>
    <xdr:to>
      <xdr:col>1</xdr:col>
      <xdr:colOff>1492250</xdr:colOff>
      <xdr:row>632</xdr:row>
      <xdr:rowOff>3175</xdr:rowOff>
    </xdr:to>
    <xdr:pic>
      <xdr:nvPicPr>
        <xdr:cNvPr id="1261" name="Immagine 1260">
          <a:extLst>
            <a:ext uri="{FF2B5EF4-FFF2-40B4-BE49-F238E27FC236}">
              <a16:creationId xmlns:a16="http://schemas.microsoft.com/office/drawing/2014/main" xmlns="" id="{D146FB59-7A25-5219-5050-04B22504AE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7023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632</xdr:row>
      <xdr:rowOff>0</xdr:rowOff>
    </xdr:from>
    <xdr:to>
      <xdr:col>1</xdr:col>
      <xdr:colOff>1492250</xdr:colOff>
      <xdr:row>633</xdr:row>
      <xdr:rowOff>3175</xdr:rowOff>
    </xdr:to>
    <xdr:pic>
      <xdr:nvPicPr>
        <xdr:cNvPr id="1263" name="Immagine 1262">
          <a:extLst>
            <a:ext uri="{FF2B5EF4-FFF2-40B4-BE49-F238E27FC236}">
              <a16:creationId xmlns:a16="http://schemas.microsoft.com/office/drawing/2014/main" xmlns="" id="{71178701-3167-4AE6-8972-0D7655D29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8290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633</xdr:row>
      <xdr:rowOff>0</xdr:rowOff>
    </xdr:from>
    <xdr:to>
      <xdr:col>1</xdr:col>
      <xdr:colOff>1492250</xdr:colOff>
      <xdr:row>634</xdr:row>
      <xdr:rowOff>3175</xdr:rowOff>
    </xdr:to>
    <xdr:pic>
      <xdr:nvPicPr>
        <xdr:cNvPr id="1265" name="Immagine 1264">
          <a:extLst>
            <a:ext uri="{FF2B5EF4-FFF2-40B4-BE49-F238E27FC236}">
              <a16:creationId xmlns:a16="http://schemas.microsoft.com/office/drawing/2014/main" xmlns="" id="{674E8A26-B25A-4AE9-EA6B-8DFEE39167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9557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634</xdr:row>
      <xdr:rowOff>0</xdr:rowOff>
    </xdr:from>
    <xdr:to>
      <xdr:col>1</xdr:col>
      <xdr:colOff>1492250</xdr:colOff>
      <xdr:row>635</xdr:row>
      <xdr:rowOff>3175</xdr:rowOff>
    </xdr:to>
    <xdr:pic>
      <xdr:nvPicPr>
        <xdr:cNvPr id="1267" name="Immagine 1266">
          <a:extLst>
            <a:ext uri="{FF2B5EF4-FFF2-40B4-BE49-F238E27FC236}">
              <a16:creationId xmlns:a16="http://schemas.microsoft.com/office/drawing/2014/main" xmlns="" id="{6C6A5110-F833-DBA6-FA97-0C5AC56B1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0823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635</xdr:row>
      <xdr:rowOff>0</xdr:rowOff>
    </xdr:from>
    <xdr:to>
      <xdr:col>1</xdr:col>
      <xdr:colOff>1492250</xdr:colOff>
      <xdr:row>636</xdr:row>
      <xdr:rowOff>3175</xdr:rowOff>
    </xdr:to>
    <xdr:pic>
      <xdr:nvPicPr>
        <xdr:cNvPr id="1269" name="Immagine 1268">
          <a:extLst>
            <a:ext uri="{FF2B5EF4-FFF2-40B4-BE49-F238E27FC236}">
              <a16:creationId xmlns:a16="http://schemas.microsoft.com/office/drawing/2014/main" xmlns="" id="{71F8CCB9-787A-079B-044A-1C9146EA16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2090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636</xdr:row>
      <xdr:rowOff>0</xdr:rowOff>
    </xdr:from>
    <xdr:to>
      <xdr:col>1</xdr:col>
      <xdr:colOff>1492250</xdr:colOff>
      <xdr:row>637</xdr:row>
      <xdr:rowOff>3175</xdr:rowOff>
    </xdr:to>
    <xdr:pic>
      <xdr:nvPicPr>
        <xdr:cNvPr id="1271" name="Immagine 1270">
          <a:extLst>
            <a:ext uri="{FF2B5EF4-FFF2-40B4-BE49-F238E27FC236}">
              <a16:creationId xmlns:a16="http://schemas.microsoft.com/office/drawing/2014/main" xmlns="" id="{67C88880-B4B9-F412-CBDE-D567AC13B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3357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637</xdr:row>
      <xdr:rowOff>0</xdr:rowOff>
    </xdr:from>
    <xdr:to>
      <xdr:col>1</xdr:col>
      <xdr:colOff>1492250</xdr:colOff>
      <xdr:row>638</xdr:row>
      <xdr:rowOff>3175</xdr:rowOff>
    </xdr:to>
    <xdr:pic>
      <xdr:nvPicPr>
        <xdr:cNvPr id="1273" name="Immagine 1272">
          <a:extLst>
            <a:ext uri="{FF2B5EF4-FFF2-40B4-BE49-F238E27FC236}">
              <a16:creationId xmlns:a16="http://schemas.microsoft.com/office/drawing/2014/main" xmlns="" id="{A7BD8481-F411-09AB-CF02-8A2F1170C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4624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638</xdr:row>
      <xdr:rowOff>0</xdr:rowOff>
    </xdr:from>
    <xdr:to>
      <xdr:col>1</xdr:col>
      <xdr:colOff>1492250</xdr:colOff>
      <xdr:row>639</xdr:row>
      <xdr:rowOff>3175</xdr:rowOff>
    </xdr:to>
    <xdr:pic>
      <xdr:nvPicPr>
        <xdr:cNvPr id="1275" name="Immagine 1274">
          <a:extLst>
            <a:ext uri="{FF2B5EF4-FFF2-40B4-BE49-F238E27FC236}">
              <a16:creationId xmlns:a16="http://schemas.microsoft.com/office/drawing/2014/main" xmlns="" id="{6FEC5728-13FB-ED6E-B0E1-ADBA157AF2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5891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639</xdr:row>
      <xdr:rowOff>0</xdr:rowOff>
    </xdr:from>
    <xdr:to>
      <xdr:col>1</xdr:col>
      <xdr:colOff>1492250</xdr:colOff>
      <xdr:row>640</xdr:row>
      <xdr:rowOff>3175</xdr:rowOff>
    </xdr:to>
    <xdr:pic>
      <xdr:nvPicPr>
        <xdr:cNvPr id="1277" name="Immagine 1276">
          <a:extLst>
            <a:ext uri="{FF2B5EF4-FFF2-40B4-BE49-F238E27FC236}">
              <a16:creationId xmlns:a16="http://schemas.microsoft.com/office/drawing/2014/main" xmlns="" id="{ABBAC0CE-7BAE-7B38-D03B-DB72BB898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7158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640</xdr:row>
      <xdr:rowOff>0</xdr:rowOff>
    </xdr:from>
    <xdr:to>
      <xdr:col>1</xdr:col>
      <xdr:colOff>1492250</xdr:colOff>
      <xdr:row>641</xdr:row>
      <xdr:rowOff>3175</xdr:rowOff>
    </xdr:to>
    <xdr:pic>
      <xdr:nvPicPr>
        <xdr:cNvPr id="1279" name="Immagine 1278">
          <a:extLst>
            <a:ext uri="{FF2B5EF4-FFF2-40B4-BE49-F238E27FC236}">
              <a16:creationId xmlns:a16="http://schemas.microsoft.com/office/drawing/2014/main" xmlns="" id="{638ACE75-603E-63D3-F891-6B29A02DD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8424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641</xdr:row>
      <xdr:rowOff>0</xdr:rowOff>
    </xdr:from>
    <xdr:to>
      <xdr:col>1</xdr:col>
      <xdr:colOff>1492250</xdr:colOff>
      <xdr:row>642</xdr:row>
      <xdr:rowOff>3175</xdr:rowOff>
    </xdr:to>
    <xdr:pic>
      <xdr:nvPicPr>
        <xdr:cNvPr id="1281" name="Immagine 1280">
          <a:extLst>
            <a:ext uri="{FF2B5EF4-FFF2-40B4-BE49-F238E27FC236}">
              <a16:creationId xmlns:a16="http://schemas.microsoft.com/office/drawing/2014/main" xmlns="" id="{90ADD5CC-CA59-BE26-9383-6D76FF79CB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9691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642</xdr:row>
      <xdr:rowOff>0</xdr:rowOff>
    </xdr:from>
    <xdr:to>
      <xdr:col>1</xdr:col>
      <xdr:colOff>1492250</xdr:colOff>
      <xdr:row>643</xdr:row>
      <xdr:rowOff>3175</xdr:rowOff>
    </xdr:to>
    <xdr:pic>
      <xdr:nvPicPr>
        <xdr:cNvPr id="1283" name="Immagine 1282">
          <a:extLst>
            <a:ext uri="{FF2B5EF4-FFF2-40B4-BE49-F238E27FC236}">
              <a16:creationId xmlns:a16="http://schemas.microsoft.com/office/drawing/2014/main" xmlns="" id="{D543FBEC-19B0-6A20-DE72-51E472046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0958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643</xdr:row>
      <xdr:rowOff>0</xdr:rowOff>
    </xdr:from>
    <xdr:to>
      <xdr:col>1</xdr:col>
      <xdr:colOff>1492250</xdr:colOff>
      <xdr:row>644</xdr:row>
      <xdr:rowOff>3175</xdr:rowOff>
    </xdr:to>
    <xdr:pic>
      <xdr:nvPicPr>
        <xdr:cNvPr id="1285" name="Immagine 1284">
          <a:extLst>
            <a:ext uri="{FF2B5EF4-FFF2-40B4-BE49-F238E27FC236}">
              <a16:creationId xmlns:a16="http://schemas.microsoft.com/office/drawing/2014/main" xmlns="" id="{62F433A9-8DCC-F132-88E3-002A3818E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2225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644</xdr:row>
      <xdr:rowOff>0</xdr:rowOff>
    </xdr:from>
    <xdr:to>
      <xdr:col>1</xdr:col>
      <xdr:colOff>1492250</xdr:colOff>
      <xdr:row>645</xdr:row>
      <xdr:rowOff>3175</xdr:rowOff>
    </xdr:to>
    <xdr:pic>
      <xdr:nvPicPr>
        <xdr:cNvPr id="1287" name="Immagine 1286">
          <a:extLst>
            <a:ext uri="{FF2B5EF4-FFF2-40B4-BE49-F238E27FC236}">
              <a16:creationId xmlns:a16="http://schemas.microsoft.com/office/drawing/2014/main" xmlns="" id="{773F0739-AB38-1811-120B-F64839C03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3492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645</xdr:row>
      <xdr:rowOff>0</xdr:rowOff>
    </xdr:from>
    <xdr:to>
      <xdr:col>1</xdr:col>
      <xdr:colOff>1492250</xdr:colOff>
      <xdr:row>646</xdr:row>
      <xdr:rowOff>3175</xdr:rowOff>
    </xdr:to>
    <xdr:pic>
      <xdr:nvPicPr>
        <xdr:cNvPr id="1289" name="Immagine 1288">
          <a:extLst>
            <a:ext uri="{FF2B5EF4-FFF2-40B4-BE49-F238E27FC236}">
              <a16:creationId xmlns:a16="http://schemas.microsoft.com/office/drawing/2014/main" xmlns="" id="{B2D7581B-9FB3-8C9F-7144-F7E7E2567B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4758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646</xdr:row>
      <xdr:rowOff>0</xdr:rowOff>
    </xdr:from>
    <xdr:to>
      <xdr:col>1</xdr:col>
      <xdr:colOff>1492250</xdr:colOff>
      <xdr:row>647</xdr:row>
      <xdr:rowOff>3175</xdr:rowOff>
    </xdr:to>
    <xdr:pic>
      <xdr:nvPicPr>
        <xdr:cNvPr id="1291" name="Immagine 1290">
          <a:extLst>
            <a:ext uri="{FF2B5EF4-FFF2-40B4-BE49-F238E27FC236}">
              <a16:creationId xmlns:a16="http://schemas.microsoft.com/office/drawing/2014/main" xmlns="" id="{C2F1AAE2-D86D-4ABD-2AAD-97D1861297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6025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647</xdr:row>
      <xdr:rowOff>0</xdr:rowOff>
    </xdr:from>
    <xdr:to>
      <xdr:col>1</xdr:col>
      <xdr:colOff>1492250</xdr:colOff>
      <xdr:row>648</xdr:row>
      <xdr:rowOff>3175</xdr:rowOff>
    </xdr:to>
    <xdr:pic>
      <xdr:nvPicPr>
        <xdr:cNvPr id="1293" name="Immagine 1292">
          <a:extLst>
            <a:ext uri="{FF2B5EF4-FFF2-40B4-BE49-F238E27FC236}">
              <a16:creationId xmlns:a16="http://schemas.microsoft.com/office/drawing/2014/main" xmlns="" id="{3FCDF1F5-CB6D-9C65-8545-C788BA9E9C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7292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648</xdr:row>
      <xdr:rowOff>0</xdr:rowOff>
    </xdr:from>
    <xdr:to>
      <xdr:col>1</xdr:col>
      <xdr:colOff>1492250</xdr:colOff>
      <xdr:row>649</xdr:row>
      <xdr:rowOff>3175</xdr:rowOff>
    </xdr:to>
    <xdr:pic>
      <xdr:nvPicPr>
        <xdr:cNvPr id="1295" name="Immagine 1294">
          <a:extLst>
            <a:ext uri="{FF2B5EF4-FFF2-40B4-BE49-F238E27FC236}">
              <a16:creationId xmlns:a16="http://schemas.microsoft.com/office/drawing/2014/main" xmlns="" id="{1CDEE031-ECB1-8C94-89F0-A1F5C9538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8559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649</xdr:row>
      <xdr:rowOff>0</xdr:rowOff>
    </xdr:from>
    <xdr:to>
      <xdr:col>1</xdr:col>
      <xdr:colOff>1492250</xdr:colOff>
      <xdr:row>650</xdr:row>
      <xdr:rowOff>3175</xdr:rowOff>
    </xdr:to>
    <xdr:pic>
      <xdr:nvPicPr>
        <xdr:cNvPr id="1297" name="Immagine 1296">
          <a:extLst>
            <a:ext uri="{FF2B5EF4-FFF2-40B4-BE49-F238E27FC236}">
              <a16:creationId xmlns:a16="http://schemas.microsoft.com/office/drawing/2014/main" xmlns="" id="{CDB6F37E-80ED-0CA2-0796-67E025E90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9826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650</xdr:row>
      <xdr:rowOff>0</xdr:rowOff>
    </xdr:from>
    <xdr:to>
      <xdr:col>1</xdr:col>
      <xdr:colOff>1492250</xdr:colOff>
      <xdr:row>651</xdr:row>
      <xdr:rowOff>3175</xdr:rowOff>
    </xdr:to>
    <xdr:pic>
      <xdr:nvPicPr>
        <xdr:cNvPr id="1299" name="Immagine 1298">
          <a:extLst>
            <a:ext uri="{FF2B5EF4-FFF2-40B4-BE49-F238E27FC236}">
              <a16:creationId xmlns:a16="http://schemas.microsoft.com/office/drawing/2014/main" xmlns="" id="{75C4CC55-51CE-8D58-39E4-594CF6D95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1093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651</xdr:row>
      <xdr:rowOff>0</xdr:rowOff>
    </xdr:from>
    <xdr:to>
      <xdr:col>1</xdr:col>
      <xdr:colOff>1492250</xdr:colOff>
      <xdr:row>652</xdr:row>
      <xdr:rowOff>3175</xdr:rowOff>
    </xdr:to>
    <xdr:pic>
      <xdr:nvPicPr>
        <xdr:cNvPr id="1301" name="Immagine 1300">
          <a:extLst>
            <a:ext uri="{FF2B5EF4-FFF2-40B4-BE49-F238E27FC236}">
              <a16:creationId xmlns:a16="http://schemas.microsoft.com/office/drawing/2014/main" xmlns="" id="{09D5F835-F601-4DC6-613A-0389F59159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2359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652</xdr:row>
      <xdr:rowOff>0</xdr:rowOff>
    </xdr:from>
    <xdr:to>
      <xdr:col>1</xdr:col>
      <xdr:colOff>1492250</xdr:colOff>
      <xdr:row>653</xdr:row>
      <xdr:rowOff>3175</xdr:rowOff>
    </xdr:to>
    <xdr:pic>
      <xdr:nvPicPr>
        <xdr:cNvPr id="1303" name="Immagine 1302">
          <a:extLst>
            <a:ext uri="{FF2B5EF4-FFF2-40B4-BE49-F238E27FC236}">
              <a16:creationId xmlns:a16="http://schemas.microsoft.com/office/drawing/2014/main" xmlns="" id="{6D011624-247B-C891-B3EA-1D88B4DDD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3626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653</xdr:row>
      <xdr:rowOff>0</xdr:rowOff>
    </xdr:from>
    <xdr:to>
      <xdr:col>1</xdr:col>
      <xdr:colOff>1492250</xdr:colOff>
      <xdr:row>654</xdr:row>
      <xdr:rowOff>3175</xdr:rowOff>
    </xdr:to>
    <xdr:pic>
      <xdr:nvPicPr>
        <xdr:cNvPr id="1305" name="Immagine 1304">
          <a:extLst>
            <a:ext uri="{FF2B5EF4-FFF2-40B4-BE49-F238E27FC236}">
              <a16:creationId xmlns:a16="http://schemas.microsoft.com/office/drawing/2014/main" xmlns="" id="{95BEBBFE-AAC6-E6BA-9FCC-C882F2950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4893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654</xdr:row>
      <xdr:rowOff>0</xdr:rowOff>
    </xdr:from>
    <xdr:to>
      <xdr:col>1</xdr:col>
      <xdr:colOff>1492250</xdr:colOff>
      <xdr:row>655</xdr:row>
      <xdr:rowOff>3175</xdr:rowOff>
    </xdr:to>
    <xdr:pic>
      <xdr:nvPicPr>
        <xdr:cNvPr id="1307" name="Immagine 1306">
          <a:extLst>
            <a:ext uri="{FF2B5EF4-FFF2-40B4-BE49-F238E27FC236}">
              <a16:creationId xmlns:a16="http://schemas.microsoft.com/office/drawing/2014/main" xmlns="" id="{492B05F2-5F6F-9E67-CD2C-9374C27B49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6160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655</xdr:row>
      <xdr:rowOff>0</xdr:rowOff>
    </xdr:from>
    <xdr:to>
      <xdr:col>1</xdr:col>
      <xdr:colOff>1492250</xdr:colOff>
      <xdr:row>656</xdr:row>
      <xdr:rowOff>3175</xdr:rowOff>
    </xdr:to>
    <xdr:pic>
      <xdr:nvPicPr>
        <xdr:cNvPr id="1309" name="Immagine 1308">
          <a:extLst>
            <a:ext uri="{FF2B5EF4-FFF2-40B4-BE49-F238E27FC236}">
              <a16:creationId xmlns:a16="http://schemas.microsoft.com/office/drawing/2014/main" xmlns="" id="{78A2D48C-CAC1-D751-D42A-CEB766002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7427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656</xdr:row>
      <xdr:rowOff>0</xdr:rowOff>
    </xdr:from>
    <xdr:to>
      <xdr:col>1</xdr:col>
      <xdr:colOff>1492250</xdr:colOff>
      <xdr:row>657</xdr:row>
      <xdr:rowOff>3175</xdr:rowOff>
    </xdr:to>
    <xdr:pic>
      <xdr:nvPicPr>
        <xdr:cNvPr id="1311" name="Immagine 1310">
          <a:extLst>
            <a:ext uri="{FF2B5EF4-FFF2-40B4-BE49-F238E27FC236}">
              <a16:creationId xmlns:a16="http://schemas.microsoft.com/office/drawing/2014/main" xmlns="" id="{683D5DF1-57C6-9E2C-3903-D455ADD024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8694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657</xdr:row>
      <xdr:rowOff>0</xdr:rowOff>
    </xdr:from>
    <xdr:to>
      <xdr:col>1</xdr:col>
      <xdr:colOff>1492250</xdr:colOff>
      <xdr:row>658</xdr:row>
      <xdr:rowOff>3175</xdr:rowOff>
    </xdr:to>
    <xdr:pic>
      <xdr:nvPicPr>
        <xdr:cNvPr id="1313" name="Immagine 1312">
          <a:extLst>
            <a:ext uri="{FF2B5EF4-FFF2-40B4-BE49-F238E27FC236}">
              <a16:creationId xmlns:a16="http://schemas.microsoft.com/office/drawing/2014/main" xmlns="" id="{0116E601-45D8-1F1F-E08D-DD72AF8796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9960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658</xdr:row>
      <xdr:rowOff>0</xdr:rowOff>
    </xdr:from>
    <xdr:to>
      <xdr:col>1</xdr:col>
      <xdr:colOff>1492250</xdr:colOff>
      <xdr:row>659</xdr:row>
      <xdr:rowOff>3175</xdr:rowOff>
    </xdr:to>
    <xdr:pic>
      <xdr:nvPicPr>
        <xdr:cNvPr id="1315" name="Immagine 1314">
          <a:extLst>
            <a:ext uri="{FF2B5EF4-FFF2-40B4-BE49-F238E27FC236}">
              <a16:creationId xmlns:a16="http://schemas.microsoft.com/office/drawing/2014/main" xmlns="" id="{3571C0E5-4DB1-9E23-EA47-1FBCC60CDA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31227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659</xdr:row>
      <xdr:rowOff>0</xdr:rowOff>
    </xdr:from>
    <xdr:to>
      <xdr:col>1</xdr:col>
      <xdr:colOff>1492250</xdr:colOff>
      <xdr:row>660</xdr:row>
      <xdr:rowOff>3175</xdr:rowOff>
    </xdr:to>
    <xdr:pic>
      <xdr:nvPicPr>
        <xdr:cNvPr id="1317" name="Immagine 1316">
          <a:extLst>
            <a:ext uri="{FF2B5EF4-FFF2-40B4-BE49-F238E27FC236}">
              <a16:creationId xmlns:a16="http://schemas.microsoft.com/office/drawing/2014/main" xmlns="" id="{D0FEF21A-58D4-626E-CE79-58AFC57AB4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32494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660</xdr:row>
      <xdr:rowOff>0</xdr:rowOff>
    </xdr:from>
    <xdr:to>
      <xdr:col>1</xdr:col>
      <xdr:colOff>1492250</xdr:colOff>
      <xdr:row>661</xdr:row>
      <xdr:rowOff>3175</xdr:rowOff>
    </xdr:to>
    <xdr:pic>
      <xdr:nvPicPr>
        <xdr:cNvPr id="1319" name="Immagine 1318">
          <a:extLst>
            <a:ext uri="{FF2B5EF4-FFF2-40B4-BE49-F238E27FC236}">
              <a16:creationId xmlns:a16="http://schemas.microsoft.com/office/drawing/2014/main" xmlns="" id="{F869F474-D5D7-357C-B76C-606C60A9A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33761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661</xdr:row>
      <xdr:rowOff>0</xdr:rowOff>
    </xdr:from>
    <xdr:to>
      <xdr:col>1</xdr:col>
      <xdr:colOff>1492250</xdr:colOff>
      <xdr:row>662</xdr:row>
      <xdr:rowOff>3175</xdr:rowOff>
    </xdr:to>
    <xdr:pic>
      <xdr:nvPicPr>
        <xdr:cNvPr id="1321" name="Immagine 1320">
          <a:extLst>
            <a:ext uri="{FF2B5EF4-FFF2-40B4-BE49-F238E27FC236}">
              <a16:creationId xmlns:a16="http://schemas.microsoft.com/office/drawing/2014/main" xmlns="" id="{548FB3D1-D522-13AE-FF5E-3A0B65ECE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35028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662</xdr:row>
      <xdr:rowOff>0</xdr:rowOff>
    </xdr:from>
    <xdr:to>
      <xdr:col>1</xdr:col>
      <xdr:colOff>1492250</xdr:colOff>
      <xdr:row>663</xdr:row>
      <xdr:rowOff>3175</xdr:rowOff>
    </xdr:to>
    <xdr:pic>
      <xdr:nvPicPr>
        <xdr:cNvPr id="1323" name="Immagine 1322">
          <a:extLst>
            <a:ext uri="{FF2B5EF4-FFF2-40B4-BE49-F238E27FC236}">
              <a16:creationId xmlns:a16="http://schemas.microsoft.com/office/drawing/2014/main" xmlns="" id="{A6CE239E-BF92-6542-0925-ECF350ACA6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36295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663</xdr:row>
      <xdr:rowOff>0</xdr:rowOff>
    </xdr:from>
    <xdr:to>
      <xdr:col>1</xdr:col>
      <xdr:colOff>1492250</xdr:colOff>
      <xdr:row>664</xdr:row>
      <xdr:rowOff>3175</xdr:rowOff>
    </xdr:to>
    <xdr:pic>
      <xdr:nvPicPr>
        <xdr:cNvPr id="1325" name="Immagine 1324">
          <a:extLst>
            <a:ext uri="{FF2B5EF4-FFF2-40B4-BE49-F238E27FC236}">
              <a16:creationId xmlns:a16="http://schemas.microsoft.com/office/drawing/2014/main" xmlns="" id="{5E465491-920B-86B9-4CEF-4EBDE8846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37561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664</xdr:row>
      <xdr:rowOff>0</xdr:rowOff>
    </xdr:from>
    <xdr:to>
      <xdr:col>1</xdr:col>
      <xdr:colOff>1492250</xdr:colOff>
      <xdr:row>665</xdr:row>
      <xdr:rowOff>3175</xdr:rowOff>
    </xdr:to>
    <xdr:pic>
      <xdr:nvPicPr>
        <xdr:cNvPr id="1327" name="Immagine 1326">
          <a:extLst>
            <a:ext uri="{FF2B5EF4-FFF2-40B4-BE49-F238E27FC236}">
              <a16:creationId xmlns:a16="http://schemas.microsoft.com/office/drawing/2014/main" xmlns="" id="{9147D364-8E10-A348-77C9-B842642148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38828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665</xdr:row>
      <xdr:rowOff>0</xdr:rowOff>
    </xdr:from>
    <xdr:to>
      <xdr:col>1</xdr:col>
      <xdr:colOff>1492250</xdr:colOff>
      <xdr:row>666</xdr:row>
      <xdr:rowOff>3175</xdr:rowOff>
    </xdr:to>
    <xdr:pic>
      <xdr:nvPicPr>
        <xdr:cNvPr id="1329" name="Immagine 1328">
          <a:extLst>
            <a:ext uri="{FF2B5EF4-FFF2-40B4-BE49-F238E27FC236}">
              <a16:creationId xmlns:a16="http://schemas.microsoft.com/office/drawing/2014/main" xmlns="" id="{832ED3E7-2948-C73F-A1DA-61257FB64C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0095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666</xdr:row>
      <xdr:rowOff>0</xdr:rowOff>
    </xdr:from>
    <xdr:to>
      <xdr:col>1</xdr:col>
      <xdr:colOff>1492250</xdr:colOff>
      <xdr:row>667</xdr:row>
      <xdr:rowOff>3175</xdr:rowOff>
    </xdr:to>
    <xdr:pic>
      <xdr:nvPicPr>
        <xdr:cNvPr id="1331" name="Immagine 1330">
          <a:extLst>
            <a:ext uri="{FF2B5EF4-FFF2-40B4-BE49-F238E27FC236}">
              <a16:creationId xmlns:a16="http://schemas.microsoft.com/office/drawing/2014/main" xmlns="" id="{52C470EC-C66F-FA79-4000-6FBBCAD692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1362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667</xdr:row>
      <xdr:rowOff>0</xdr:rowOff>
    </xdr:from>
    <xdr:to>
      <xdr:col>1</xdr:col>
      <xdr:colOff>1492250</xdr:colOff>
      <xdr:row>668</xdr:row>
      <xdr:rowOff>3175</xdr:rowOff>
    </xdr:to>
    <xdr:pic>
      <xdr:nvPicPr>
        <xdr:cNvPr id="1333" name="Immagine 1332">
          <a:extLst>
            <a:ext uri="{FF2B5EF4-FFF2-40B4-BE49-F238E27FC236}">
              <a16:creationId xmlns:a16="http://schemas.microsoft.com/office/drawing/2014/main" xmlns="" id="{230DDCCA-F88E-A982-8781-8DA08B5F1B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2629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668</xdr:row>
      <xdr:rowOff>0</xdr:rowOff>
    </xdr:from>
    <xdr:to>
      <xdr:col>1</xdr:col>
      <xdr:colOff>1492250</xdr:colOff>
      <xdr:row>669</xdr:row>
      <xdr:rowOff>3175</xdr:rowOff>
    </xdr:to>
    <xdr:pic>
      <xdr:nvPicPr>
        <xdr:cNvPr id="1335" name="Immagine 1334">
          <a:extLst>
            <a:ext uri="{FF2B5EF4-FFF2-40B4-BE49-F238E27FC236}">
              <a16:creationId xmlns:a16="http://schemas.microsoft.com/office/drawing/2014/main" xmlns="" id="{0ADFDF09-9630-9E37-E28B-45A4620548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3895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669</xdr:row>
      <xdr:rowOff>0</xdr:rowOff>
    </xdr:from>
    <xdr:to>
      <xdr:col>1</xdr:col>
      <xdr:colOff>1492250</xdr:colOff>
      <xdr:row>670</xdr:row>
      <xdr:rowOff>3175</xdr:rowOff>
    </xdr:to>
    <xdr:pic>
      <xdr:nvPicPr>
        <xdr:cNvPr id="1337" name="Immagine 1336">
          <a:extLst>
            <a:ext uri="{FF2B5EF4-FFF2-40B4-BE49-F238E27FC236}">
              <a16:creationId xmlns:a16="http://schemas.microsoft.com/office/drawing/2014/main" xmlns="" id="{5307A37C-A0EF-B83F-AB95-D6FAF63E20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5162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670</xdr:row>
      <xdr:rowOff>0</xdr:rowOff>
    </xdr:from>
    <xdr:to>
      <xdr:col>1</xdr:col>
      <xdr:colOff>1492250</xdr:colOff>
      <xdr:row>671</xdr:row>
      <xdr:rowOff>3175</xdr:rowOff>
    </xdr:to>
    <xdr:pic>
      <xdr:nvPicPr>
        <xdr:cNvPr id="1339" name="Immagine 1338">
          <a:extLst>
            <a:ext uri="{FF2B5EF4-FFF2-40B4-BE49-F238E27FC236}">
              <a16:creationId xmlns:a16="http://schemas.microsoft.com/office/drawing/2014/main" xmlns="" id="{308DFFE6-8D48-5793-DA4F-37308DF93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6429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671</xdr:row>
      <xdr:rowOff>0</xdr:rowOff>
    </xdr:from>
    <xdr:to>
      <xdr:col>1</xdr:col>
      <xdr:colOff>1492250</xdr:colOff>
      <xdr:row>672</xdr:row>
      <xdr:rowOff>3175</xdr:rowOff>
    </xdr:to>
    <xdr:pic>
      <xdr:nvPicPr>
        <xdr:cNvPr id="1341" name="Immagine 1340">
          <a:extLst>
            <a:ext uri="{FF2B5EF4-FFF2-40B4-BE49-F238E27FC236}">
              <a16:creationId xmlns:a16="http://schemas.microsoft.com/office/drawing/2014/main" xmlns="" id="{76C4E4F4-8799-81EB-BD16-18BD41D85F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7696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672</xdr:row>
      <xdr:rowOff>0</xdr:rowOff>
    </xdr:from>
    <xdr:to>
      <xdr:col>1</xdr:col>
      <xdr:colOff>1492250</xdr:colOff>
      <xdr:row>673</xdr:row>
      <xdr:rowOff>3175</xdr:rowOff>
    </xdr:to>
    <xdr:pic>
      <xdr:nvPicPr>
        <xdr:cNvPr id="1343" name="Immagine 1342">
          <a:extLst>
            <a:ext uri="{FF2B5EF4-FFF2-40B4-BE49-F238E27FC236}">
              <a16:creationId xmlns:a16="http://schemas.microsoft.com/office/drawing/2014/main" xmlns="" id="{ED1B1055-C565-2D30-1AFD-4EE19A4FB3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8963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673</xdr:row>
      <xdr:rowOff>0</xdr:rowOff>
    </xdr:from>
    <xdr:to>
      <xdr:col>1</xdr:col>
      <xdr:colOff>1492250</xdr:colOff>
      <xdr:row>674</xdr:row>
      <xdr:rowOff>3175</xdr:rowOff>
    </xdr:to>
    <xdr:pic>
      <xdr:nvPicPr>
        <xdr:cNvPr id="1345" name="Immagine 1344">
          <a:extLst>
            <a:ext uri="{FF2B5EF4-FFF2-40B4-BE49-F238E27FC236}">
              <a16:creationId xmlns:a16="http://schemas.microsoft.com/office/drawing/2014/main" xmlns="" id="{4F81A0B9-E28E-62E9-90C5-94DBEEE744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0230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674</xdr:row>
      <xdr:rowOff>0</xdr:rowOff>
    </xdr:from>
    <xdr:to>
      <xdr:col>1</xdr:col>
      <xdr:colOff>1492250</xdr:colOff>
      <xdr:row>675</xdr:row>
      <xdr:rowOff>3175</xdr:rowOff>
    </xdr:to>
    <xdr:pic>
      <xdr:nvPicPr>
        <xdr:cNvPr id="1347" name="Immagine 1346">
          <a:extLst>
            <a:ext uri="{FF2B5EF4-FFF2-40B4-BE49-F238E27FC236}">
              <a16:creationId xmlns:a16="http://schemas.microsoft.com/office/drawing/2014/main" xmlns="" id="{03089B68-DB9D-C6F7-C38A-A9CE5AE1B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1496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675</xdr:row>
      <xdr:rowOff>0</xdr:rowOff>
    </xdr:from>
    <xdr:to>
      <xdr:col>1</xdr:col>
      <xdr:colOff>1492250</xdr:colOff>
      <xdr:row>676</xdr:row>
      <xdr:rowOff>3175</xdr:rowOff>
    </xdr:to>
    <xdr:pic>
      <xdr:nvPicPr>
        <xdr:cNvPr id="1349" name="Immagine 1348">
          <a:extLst>
            <a:ext uri="{FF2B5EF4-FFF2-40B4-BE49-F238E27FC236}">
              <a16:creationId xmlns:a16="http://schemas.microsoft.com/office/drawing/2014/main" xmlns="" id="{11BC658C-D549-0B0E-DBFE-08B06ECAD6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2763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676</xdr:row>
      <xdr:rowOff>0</xdr:rowOff>
    </xdr:from>
    <xdr:to>
      <xdr:col>1</xdr:col>
      <xdr:colOff>1492250</xdr:colOff>
      <xdr:row>677</xdr:row>
      <xdr:rowOff>3175</xdr:rowOff>
    </xdr:to>
    <xdr:pic>
      <xdr:nvPicPr>
        <xdr:cNvPr id="1351" name="Immagine 1350">
          <a:extLst>
            <a:ext uri="{FF2B5EF4-FFF2-40B4-BE49-F238E27FC236}">
              <a16:creationId xmlns:a16="http://schemas.microsoft.com/office/drawing/2014/main" xmlns="" id="{4A559FD5-6FFD-662F-D023-4003DBF05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4030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677</xdr:row>
      <xdr:rowOff>0</xdr:rowOff>
    </xdr:from>
    <xdr:to>
      <xdr:col>1</xdr:col>
      <xdr:colOff>1492250</xdr:colOff>
      <xdr:row>678</xdr:row>
      <xdr:rowOff>3175</xdr:rowOff>
    </xdr:to>
    <xdr:pic>
      <xdr:nvPicPr>
        <xdr:cNvPr id="1353" name="Immagine 1352">
          <a:extLst>
            <a:ext uri="{FF2B5EF4-FFF2-40B4-BE49-F238E27FC236}">
              <a16:creationId xmlns:a16="http://schemas.microsoft.com/office/drawing/2014/main" xmlns="" id="{97A7F6F1-5499-8EAB-F6FB-0567308C4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5297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678</xdr:row>
      <xdr:rowOff>0</xdr:rowOff>
    </xdr:from>
    <xdr:to>
      <xdr:col>1</xdr:col>
      <xdr:colOff>1492250</xdr:colOff>
      <xdr:row>679</xdr:row>
      <xdr:rowOff>3175</xdr:rowOff>
    </xdr:to>
    <xdr:pic>
      <xdr:nvPicPr>
        <xdr:cNvPr id="1355" name="Immagine 1354">
          <a:extLst>
            <a:ext uri="{FF2B5EF4-FFF2-40B4-BE49-F238E27FC236}">
              <a16:creationId xmlns:a16="http://schemas.microsoft.com/office/drawing/2014/main" xmlns="" id="{BD0C0A7A-DB51-D60E-285C-D4F19A1E82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6564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679</xdr:row>
      <xdr:rowOff>0</xdr:rowOff>
    </xdr:from>
    <xdr:to>
      <xdr:col>1</xdr:col>
      <xdr:colOff>1492250</xdr:colOff>
      <xdr:row>680</xdr:row>
      <xdr:rowOff>3175</xdr:rowOff>
    </xdr:to>
    <xdr:pic>
      <xdr:nvPicPr>
        <xdr:cNvPr id="1357" name="Immagine 1356">
          <a:extLst>
            <a:ext uri="{FF2B5EF4-FFF2-40B4-BE49-F238E27FC236}">
              <a16:creationId xmlns:a16="http://schemas.microsoft.com/office/drawing/2014/main" xmlns="" id="{88DB134F-8EF5-12E1-11C4-C9180A58FE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7831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680</xdr:row>
      <xdr:rowOff>0</xdr:rowOff>
    </xdr:from>
    <xdr:to>
      <xdr:col>1</xdr:col>
      <xdr:colOff>1492250</xdr:colOff>
      <xdr:row>681</xdr:row>
      <xdr:rowOff>3175</xdr:rowOff>
    </xdr:to>
    <xdr:pic>
      <xdr:nvPicPr>
        <xdr:cNvPr id="1359" name="Immagine 1358">
          <a:extLst>
            <a:ext uri="{FF2B5EF4-FFF2-40B4-BE49-F238E27FC236}">
              <a16:creationId xmlns:a16="http://schemas.microsoft.com/office/drawing/2014/main" xmlns="" id="{CA569517-0CB6-B678-29A8-AC682219E1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9097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681</xdr:row>
      <xdr:rowOff>0</xdr:rowOff>
    </xdr:from>
    <xdr:to>
      <xdr:col>1</xdr:col>
      <xdr:colOff>1492250</xdr:colOff>
      <xdr:row>682</xdr:row>
      <xdr:rowOff>3175</xdr:rowOff>
    </xdr:to>
    <xdr:pic>
      <xdr:nvPicPr>
        <xdr:cNvPr id="1361" name="Immagine 1360">
          <a:extLst>
            <a:ext uri="{FF2B5EF4-FFF2-40B4-BE49-F238E27FC236}">
              <a16:creationId xmlns:a16="http://schemas.microsoft.com/office/drawing/2014/main" xmlns="" id="{3E57F650-21E6-35F7-7542-C407334121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0364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682</xdr:row>
      <xdr:rowOff>0</xdr:rowOff>
    </xdr:from>
    <xdr:to>
      <xdr:col>1</xdr:col>
      <xdr:colOff>1492250</xdr:colOff>
      <xdr:row>683</xdr:row>
      <xdr:rowOff>3175</xdr:rowOff>
    </xdr:to>
    <xdr:pic>
      <xdr:nvPicPr>
        <xdr:cNvPr id="1363" name="Immagine 1362">
          <a:extLst>
            <a:ext uri="{FF2B5EF4-FFF2-40B4-BE49-F238E27FC236}">
              <a16:creationId xmlns:a16="http://schemas.microsoft.com/office/drawing/2014/main" xmlns="" id="{696CC7B4-0F47-1FC8-049B-8C36821401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1631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683</xdr:row>
      <xdr:rowOff>0</xdr:rowOff>
    </xdr:from>
    <xdr:to>
      <xdr:col>1</xdr:col>
      <xdr:colOff>1492250</xdr:colOff>
      <xdr:row>684</xdr:row>
      <xdr:rowOff>3175</xdr:rowOff>
    </xdr:to>
    <xdr:pic>
      <xdr:nvPicPr>
        <xdr:cNvPr id="1365" name="Immagine 1364">
          <a:extLst>
            <a:ext uri="{FF2B5EF4-FFF2-40B4-BE49-F238E27FC236}">
              <a16:creationId xmlns:a16="http://schemas.microsoft.com/office/drawing/2014/main" xmlns="" id="{DFB4C710-3771-0955-5738-2294CAC26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2898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684</xdr:row>
      <xdr:rowOff>0</xdr:rowOff>
    </xdr:from>
    <xdr:to>
      <xdr:col>1</xdr:col>
      <xdr:colOff>1492250</xdr:colOff>
      <xdr:row>685</xdr:row>
      <xdr:rowOff>3175</xdr:rowOff>
    </xdr:to>
    <xdr:pic>
      <xdr:nvPicPr>
        <xdr:cNvPr id="1367" name="Immagine 1366">
          <a:extLst>
            <a:ext uri="{FF2B5EF4-FFF2-40B4-BE49-F238E27FC236}">
              <a16:creationId xmlns:a16="http://schemas.microsoft.com/office/drawing/2014/main" xmlns="" id="{AABD297D-2C68-0D8D-3801-CC65E86D7E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4165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685</xdr:row>
      <xdr:rowOff>0</xdr:rowOff>
    </xdr:from>
    <xdr:to>
      <xdr:col>1</xdr:col>
      <xdr:colOff>1492250</xdr:colOff>
      <xdr:row>686</xdr:row>
      <xdr:rowOff>3175</xdr:rowOff>
    </xdr:to>
    <xdr:pic>
      <xdr:nvPicPr>
        <xdr:cNvPr id="1369" name="Immagine 1368">
          <a:extLst>
            <a:ext uri="{FF2B5EF4-FFF2-40B4-BE49-F238E27FC236}">
              <a16:creationId xmlns:a16="http://schemas.microsoft.com/office/drawing/2014/main" xmlns="" id="{6D0CE414-8B6F-6A07-D036-6559F4051F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5431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686</xdr:row>
      <xdr:rowOff>0</xdr:rowOff>
    </xdr:from>
    <xdr:to>
      <xdr:col>1</xdr:col>
      <xdr:colOff>1492250</xdr:colOff>
      <xdr:row>687</xdr:row>
      <xdr:rowOff>3175</xdr:rowOff>
    </xdr:to>
    <xdr:pic>
      <xdr:nvPicPr>
        <xdr:cNvPr id="1371" name="Immagine 1370">
          <a:extLst>
            <a:ext uri="{FF2B5EF4-FFF2-40B4-BE49-F238E27FC236}">
              <a16:creationId xmlns:a16="http://schemas.microsoft.com/office/drawing/2014/main" xmlns="" id="{3BCCF362-0D3A-7D2A-31C5-82CCFE6024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6698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687</xdr:row>
      <xdr:rowOff>0</xdr:rowOff>
    </xdr:from>
    <xdr:to>
      <xdr:col>1</xdr:col>
      <xdr:colOff>1492250</xdr:colOff>
      <xdr:row>688</xdr:row>
      <xdr:rowOff>3175</xdr:rowOff>
    </xdr:to>
    <xdr:pic>
      <xdr:nvPicPr>
        <xdr:cNvPr id="1373" name="Immagine 1372">
          <a:extLst>
            <a:ext uri="{FF2B5EF4-FFF2-40B4-BE49-F238E27FC236}">
              <a16:creationId xmlns:a16="http://schemas.microsoft.com/office/drawing/2014/main" xmlns="" id="{D54E3E36-62B5-9969-04A1-38EC9EF9D2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7965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688</xdr:row>
      <xdr:rowOff>0</xdr:rowOff>
    </xdr:from>
    <xdr:to>
      <xdr:col>1</xdr:col>
      <xdr:colOff>1492250</xdr:colOff>
      <xdr:row>689</xdr:row>
      <xdr:rowOff>3175</xdr:rowOff>
    </xdr:to>
    <xdr:pic>
      <xdr:nvPicPr>
        <xdr:cNvPr id="1375" name="Immagine 1374">
          <a:extLst>
            <a:ext uri="{FF2B5EF4-FFF2-40B4-BE49-F238E27FC236}">
              <a16:creationId xmlns:a16="http://schemas.microsoft.com/office/drawing/2014/main" xmlns="" id="{C46470AD-F956-B7F2-3C06-08A5EC62EF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9232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689</xdr:row>
      <xdr:rowOff>0</xdr:rowOff>
    </xdr:from>
    <xdr:to>
      <xdr:col>1</xdr:col>
      <xdr:colOff>1492250</xdr:colOff>
      <xdr:row>690</xdr:row>
      <xdr:rowOff>3175</xdr:rowOff>
    </xdr:to>
    <xdr:pic>
      <xdr:nvPicPr>
        <xdr:cNvPr id="1377" name="Immagine 1376">
          <a:extLst>
            <a:ext uri="{FF2B5EF4-FFF2-40B4-BE49-F238E27FC236}">
              <a16:creationId xmlns:a16="http://schemas.microsoft.com/office/drawing/2014/main" xmlns="" id="{D430C72B-A542-AF52-FBCA-704AC6E2C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0499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690</xdr:row>
      <xdr:rowOff>0</xdr:rowOff>
    </xdr:from>
    <xdr:to>
      <xdr:col>1</xdr:col>
      <xdr:colOff>1492250</xdr:colOff>
      <xdr:row>691</xdr:row>
      <xdr:rowOff>3175</xdr:rowOff>
    </xdr:to>
    <xdr:pic>
      <xdr:nvPicPr>
        <xdr:cNvPr id="1379" name="Immagine 1378">
          <a:extLst>
            <a:ext uri="{FF2B5EF4-FFF2-40B4-BE49-F238E27FC236}">
              <a16:creationId xmlns:a16="http://schemas.microsoft.com/office/drawing/2014/main" xmlns="" id="{BE406EF7-0036-8E1B-87D8-2B67388EFD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1766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691</xdr:row>
      <xdr:rowOff>0</xdr:rowOff>
    </xdr:from>
    <xdr:to>
      <xdr:col>1</xdr:col>
      <xdr:colOff>1492250</xdr:colOff>
      <xdr:row>692</xdr:row>
      <xdr:rowOff>3175</xdr:rowOff>
    </xdr:to>
    <xdr:pic>
      <xdr:nvPicPr>
        <xdr:cNvPr id="1381" name="Immagine 1380">
          <a:extLst>
            <a:ext uri="{FF2B5EF4-FFF2-40B4-BE49-F238E27FC236}">
              <a16:creationId xmlns:a16="http://schemas.microsoft.com/office/drawing/2014/main" xmlns="" id="{CBA41D97-E0BC-0549-319D-9B080E6AF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3032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692</xdr:row>
      <xdr:rowOff>0</xdr:rowOff>
    </xdr:from>
    <xdr:to>
      <xdr:col>1</xdr:col>
      <xdr:colOff>1492250</xdr:colOff>
      <xdr:row>693</xdr:row>
      <xdr:rowOff>3175</xdr:rowOff>
    </xdr:to>
    <xdr:pic>
      <xdr:nvPicPr>
        <xdr:cNvPr id="1383" name="Immagine 1382">
          <a:extLst>
            <a:ext uri="{FF2B5EF4-FFF2-40B4-BE49-F238E27FC236}">
              <a16:creationId xmlns:a16="http://schemas.microsoft.com/office/drawing/2014/main" xmlns="" id="{F372E597-6650-629E-63F1-41A2EF4EAC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4299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693</xdr:row>
      <xdr:rowOff>0</xdr:rowOff>
    </xdr:from>
    <xdr:to>
      <xdr:col>1</xdr:col>
      <xdr:colOff>1492250</xdr:colOff>
      <xdr:row>694</xdr:row>
      <xdr:rowOff>3175</xdr:rowOff>
    </xdr:to>
    <xdr:pic>
      <xdr:nvPicPr>
        <xdr:cNvPr id="1385" name="Immagine 1384">
          <a:extLst>
            <a:ext uri="{FF2B5EF4-FFF2-40B4-BE49-F238E27FC236}">
              <a16:creationId xmlns:a16="http://schemas.microsoft.com/office/drawing/2014/main" xmlns="" id="{81E2ECE2-5E5E-84E2-BDB3-FDE85A3248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5566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694</xdr:row>
      <xdr:rowOff>0</xdr:rowOff>
    </xdr:from>
    <xdr:to>
      <xdr:col>1</xdr:col>
      <xdr:colOff>1492250</xdr:colOff>
      <xdr:row>695</xdr:row>
      <xdr:rowOff>3175</xdr:rowOff>
    </xdr:to>
    <xdr:pic>
      <xdr:nvPicPr>
        <xdr:cNvPr id="1387" name="Immagine 1386">
          <a:extLst>
            <a:ext uri="{FF2B5EF4-FFF2-40B4-BE49-F238E27FC236}">
              <a16:creationId xmlns:a16="http://schemas.microsoft.com/office/drawing/2014/main" xmlns="" id="{C7FF47C8-4368-B52E-F910-69FB64DCD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6833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695</xdr:row>
      <xdr:rowOff>0</xdr:rowOff>
    </xdr:from>
    <xdr:to>
      <xdr:col>1</xdr:col>
      <xdr:colOff>1492250</xdr:colOff>
      <xdr:row>696</xdr:row>
      <xdr:rowOff>3175</xdr:rowOff>
    </xdr:to>
    <xdr:pic>
      <xdr:nvPicPr>
        <xdr:cNvPr id="1389" name="Immagine 1388">
          <a:extLst>
            <a:ext uri="{FF2B5EF4-FFF2-40B4-BE49-F238E27FC236}">
              <a16:creationId xmlns:a16="http://schemas.microsoft.com/office/drawing/2014/main" xmlns="" id="{852C19D3-AF1C-B691-BC96-E16231FD24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8100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696</xdr:row>
      <xdr:rowOff>0</xdr:rowOff>
    </xdr:from>
    <xdr:to>
      <xdr:col>1</xdr:col>
      <xdr:colOff>1492250</xdr:colOff>
      <xdr:row>697</xdr:row>
      <xdr:rowOff>3175</xdr:rowOff>
    </xdr:to>
    <xdr:pic>
      <xdr:nvPicPr>
        <xdr:cNvPr id="1391" name="Immagine 1390">
          <a:extLst>
            <a:ext uri="{FF2B5EF4-FFF2-40B4-BE49-F238E27FC236}">
              <a16:creationId xmlns:a16="http://schemas.microsoft.com/office/drawing/2014/main" xmlns="" id="{C4356D41-949C-0E3A-8AB2-43D85789AD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9367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697</xdr:row>
      <xdr:rowOff>0</xdr:rowOff>
    </xdr:from>
    <xdr:to>
      <xdr:col>1</xdr:col>
      <xdr:colOff>1492250</xdr:colOff>
      <xdr:row>698</xdr:row>
      <xdr:rowOff>3175</xdr:rowOff>
    </xdr:to>
    <xdr:pic>
      <xdr:nvPicPr>
        <xdr:cNvPr id="1393" name="Immagine 1392">
          <a:extLst>
            <a:ext uri="{FF2B5EF4-FFF2-40B4-BE49-F238E27FC236}">
              <a16:creationId xmlns:a16="http://schemas.microsoft.com/office/drawing/2014/main" xmlns="" id="{EB8C9CFA-30E4-82A2-F39A-8E2414A5E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0633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698</xdr:row>
      <xdr:rowOff>0</xdr:rowOff>
    </xdr:from>
    <xdr:to>
      <xdr:col>1</xdr:col>
      <xdr:colOff>1492250</xdr:colOff>
      <xdr:row>699</xdr:row>
      <xdr:rowOff>3175</xdr:rowOff>
    </xdr:to>
    <xdr:pic>
      <xdr:nvPicPr>
        <xdr:cNvPr id="1395" name="Immagine 1394">
          <a:extLst>
            <a:ext uri="{FF2B5EF4-FFF2-40B4-BE49-F238E27FC236}">
              <a16:creationId xmlns:a16="http://schemas.microsoft.com/office/drawing/2014/main" xmlns="" id="{C4791897-39C9-A21E-D743-E5C1C02909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1900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699</xdr:row>
      <xdr:rowOff>0</xdr:rowOff>
    </xdr:from>
    <xdr:to>
      <xdr:col>1</xdr:col>
      <xdr:colOff>1492250</xdr:colOff>
      <xdr:row>700</xdr:row>
      <xdr:rowOff>3175</xdr:rowOff>
    </xdr:to>
    <xdr:pic>
      <xdr:nvPicPr>
        <xdr:cNvPr id="1397" name="Immagine 1396">
          <a:extLst>
            <a:ext uri="{FF2B5EF4-FFF2-40B4-BE49-F238E27FC236}">
              <a16:creationId xmlns:a16="http://schemas.microsoft.com/office/drawing/2014/main" xmlns="" id="{A1BA17B8-E1D2-B2B1-E08E-B92626009E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3167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700</xdr:row>
      <xdr:rowOff>0</xdr:rowOff>
    </xdr:from>
    <xdr:to>
      <xdr:col>1</xdr:col>
      <xdr:colOff>1492250</xdr:colOff>
      <xdr:row>701</xdr:row>
      <xdr:rowOff>3175</xdr:rowOff>
    </xdr:to>
    <xdr:pic>
      <xdr:nvPicPr>
        <xdr:cNvPr id="1399" name="Immagine 1398">
          <a:extLst>
            <a:ext uri="{FF2B5EF4-FFF2-40B4-BE49-F238E27FC236}">
              <a16:creationId xmlns:a16="http://schemas.microsoft.com/office/drawing/2014/main" xmlns="" id="{40144169-4705-8795-D311-8D437C27F8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4434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701</xdr:row>
      <xdr:rowOff>0</xdr:rowOff>
    </xdr:from>
    <xdr:to>
      <xdr:col>1</xdr:col>
      <xdr:colOff>1492250</xdr:colOff>
      <xdr:row>702</xdr:row>
      <xdr:rowOff>3175</xdr:rowOff>
    </xdr:to>
    <xdr:pic>
      <xdr:nvPicPr>
        <xdr:cNvPr id="1401" name="Immagine 1400">
          <a:extLst>
            <a:ext uri="{FF2B5EF4-FFF2-40B4-BE49-F238E27FC236}">
              <a16:creationId xmlns:a16="http://schemas.microsoft.com/office/drawing/2014/main" xmlns="" id="{F23C25AB-A2A8-1697-50D7-FFD5815CB3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5701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702</xdr:row>
      <xdr:rowOff>0</xdr:rowOff>
    </xdr:from>
    <xdr:to>
      <xdr:col>1</xdr:col>
      <xdr:colOff>1492250</xdr:colOff>
      <xdr:row>703</xdr:row>
      <xdr:rowOff>3175</xdr:rowOff>
    </xdr:to>
    <xdr:pic>
      <xdr:nvPicPr>
        <xdr:cNvPr id="1403" name="Immagine 1402">
          <a:extLst>
            <a:ext uri="{FF2B5EF4-FFF2-40B4-BE49-F238E27FC236}">
              <a16:creationId xmlns:a16="http://schemas.microsoft.com/office/drawing/2014/main" xmlns="" id="{B043CD4B-95D3-B8AF-B650-85066B5A87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6968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703</xdr:row>
      <xdr:rowOff>0</xdr:rowOff>
    </xdr:from>
    <xdr:to>
      <xdr:col>1</xdr:col>
      <xdr:colOff>1492250</xdr:colOff>
      <xdr:row>704</xdr:row>
      <xdr:rowOff>3175</xdr:rowOff>
    </xdr:to>
    <xdr:pic>
      <xdr:nvPicPr>
        <xdr:cNvPr id="1405" name="Immagine 1404">
          <a:extLst>
            <a:ext uri="{FF2B5EF4-FFF2-40B4-BE49-F238E27FC236}">
              <a16:creationId xmlns:a16="http://schemas.microsoft.com/office/drawing/2014/main" xmlns="" id="{5406DE55-6A3A-690E-F828-6278F3D467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8234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704</xdr:row>
      <xdr:rowOff>0</xdr:rowOff>
    </xdr:from>
    <xdr:to>
      <xdr:col>1</xdr:col>
      <xdr:colOff>1492250</xdr:colOff>
      <xdr:row>705</xdr:row>
      <xdr:rowOff>3175</xdr:rowOff>
    </xdr:to>
    <xdr:pic>
      <xdr:nvPicPr>
        <xdr:cNvPr id="1407" name="Immagine 1406">
          <a:extLst>
            <a:ext uri="{FF2B5EF4-FFF2-40B4-BE49-F238E27FC236}">
              <a16:creationId xmlns:a16="http://schemas.microsoft.com/office/drawing/2014/main" xmlns="" id="{DE3D64F4-8E9C-8988-2A86-9EE32559D1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9501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705</xdr:row>
      <xdr:rowOff>0</xdr:rowOff>
    </xdr:from>
    <xdr:to>
      <xdr:col>1</xdr:col>
      <xdr:colOff>1492250</xdr:colOff>
      <xdr:row>706</xdr:row>
      <xdr:rowOff>3175</xdr:rowOff>
    </xdr:to>
    <xdr:pic>
      <xdr:nvPicPr>
        <xdr:cNvPr id="1409" name="Immagine 1408">
          <a:extLst>
            <a:ext uri="{FF2B5EF4-FFF2-40B4-BE49-F238E27FC236}">
              <a16:creationId xmlns:a16="http://schemas.microsoft.com/office/drawing/2014/main" xmlns="" id="{35E15B8E-2FD2-A9AF-2AA9-A8FDC0EA6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0768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706</xdr:row>
      <xdr:rowOff>0</xdr:rowOff>
    </xdr:from>
    <xdr:to>
      <xdr:col>1</xdr:col>
      <xdr:colOff>1492250</xdr:colOff>
      <xdr:row>707</xdr:row>
      <xdr:rowOff>3175</xdr:rowOff>
    </xdr:to>
    <xdr:pic>
      <xdr:nvPicPr>
        <xdr:cNvPr id="1411" name="Immagine 1410">
          <a:extLst>
            <a:ext uri="{FF2B5EF4-FFF2-40B4-BE49-F238E27FC236}">
              <a16:creationId xmlns:a16="http://schemas.microsoft.com/office/drawing/2014/main" xmlns="" id="{9D96AE13-90EE-128D-8066-83F78A68DC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2035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707</xdr:row>
      <xdr:rowOff>0</xdr:rowOff>
    </xdr:from>
    <xdr:to>
      <xdr:col>1</xdr:col>
      <xdr:colOff>1492250</xdr:colOff>
      <xdr:row>708</xdr:row>
      <xdr:rowOff>3175</xdr:rowOff>
    </xdr:to>
    <xdr:pic>
      <xdr:nvPicPr>
        <xdr:cNvPr id="1413" name="Immagine 1412">
          <a:extLst>
            <a:ext uri="{FF2B5EF4-FFF2-40B4-BE49-F238E27FC236}">
              <a16:creationId xmlns:a16="http://schemas.microsoft.com/office/drawing/2014/main" xmlns="" id="{654092E3-C716-BAC0-EA2D-A14EAEAFDB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3302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708</xdr:row>
      <xdr:rowOff>0</xdr:rowOff>
    </xdr:from>
    <xdr:to>
      <xdr:col>1</xdr:col>
      <xdr:colOff>1492250</xdr:colOff>
      <xdr:row>709</xdr:row>
      <xdr:rowOff>3175</xdr:rowOff>
    </xdr:to>
    <xdr:pic>
      <xdr:nvPicPr>
        <xdr:cNvPr id="1415" name="Immagine 1414">
          <a:extLst>
            <a:ext uri="{FF2B5EF4-FFF2-40B4-BE49-F238E27FC236}">
              <a16:creationId xmlns:a16="http://schemas.microsoft.com/office/drawing/2014/main" xmlns="" id="{F88B113F-9E3A-2A7D-2F6A-3662107AD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4568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709</xdr:row>
      <xdr:rowOff>0</xdr:rowOff>
    </xdr:from>
    <xdr:to>
      <xdr:col>1</xdr:col>
      <xdr:colOff>1492250</xdr:colOff>
      <xdr:row>710</xdr:row>
      <xdr:rowOff>3175</xdr:rowOff>
    </xdr:to>
    <xdr:pic>
      <xdr:nvPicPr>
        <xdr:cNvPr id="1417" name="Immagine 1416">
          <a:extLst>
            <a:ext uri="{FF2B5EF4-FFF2-40B4-BE49-F238E27FC236}">
              <a16:creationId xmlns:a16="http://schemas.microsoft.com/office/drawing/2014/main" xmlns="" id="{B5084713-F323-D735-C773-D4E0F1407F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5835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710</xdr:row>
      <xdr:rowOff>0</xdr:rowOff>
    </xdr:from>
    <xdr:to>
      <xdr:col>1</xdr:col>
      <xdr:colOff>1492250</xdr:colOff>
      <xdr:row>711</xdr:row>
      <xdr:rowOff>3175</xdr:rowOff>
    </xdr:to>
    <xdr:pic>
      <xdr:nvPicPr>
        <xdr:cNvPr id="1419" name="Immagine 1418">
          <a:extLst>
            <a:ext uri="{FF2B5EF4-FFF2-40B4-BE49-F238E27FC236}">
              <a16:creationId xmlns:a16="http://schemas.microsoft.com/office/drawing/2014/main" xmlns="" id="{6F797130-F76F-66E4-1996-DB18CB0225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7102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711</xdr:row>
      <xdr:rowOff>0</xdr:rowOff>
    </xdr:from>
    <xdr:to>
      <xdr:col>1</xdr:col>
      <xdr:colOff>1492250</xdr:colOff>
      <xdr:row>712</xdr:row>
      <xdr:rowOff>3175</xdr:rowOff>
    </xdr:to>
    <xdr:pic>
      <xdr:nvPicPr>
        <xdr:cNvPr id="1421" name="Immagine 1420">
          <a:extLst>
            <a:ext uri="{FF2B5EF4-FFF2-40B4-BE49-F238E27FC236}">
              <a16:creationId xmlns:a16="http://schemas.microsoft.com/office/drawing/2014/main" xmlns="" id="{51D4BABE-A025-259B-0176-9A36B860C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8369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712</xdr:row>
      <xdr:rowOff>0</xdr:rowOff>
    </xdr:from>
    <xdr:to>
      <xdr:col>1</xdr:col>
      <xdr:colOff>1492250</xdr:colOff>
      <xdr:row>713</xdr:row>
      <xdr:rowOff>3175</xdr:rowOff>
    </xdr:to>
    <xdr:pic>
      <xdr:nvPicPr>
        <xdr:cNvPr id="1423" name="Immagine 1422">
          <a:extLst>
            <a:ext uri="{FF2B5EF4-FFF2-40B4-BE49-F238E27FC236}">
              <a16:creationId xmlns:a16="http://schemas.microsoft.com/office/drawing/2014/main" xmlns="" id="{3248601C-699C-ACD0-754B-836FD4B5A8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9636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713</xdr:row>
      <xdr:rowOff>0</xdr:rowOff>
    </xdr:from>
    <xdr:to>
      <xdr:col>1</xdr:col>
      <xdr:colOff>1492250</xdr:colOff>
      <xdr:row>714</xdr:row>
      <xdr:rowOff>3175</xdr:rowOff>
    </xdr:to>
    <xdr:pic>
      <xdr:nvPicPr>
        <xdr:cNvPr id="1425" name="Immagine 1424">
          <a:extLst>
            <a:ext uri="{FF2B5EF4-FFF2-40B4-BE49-F238E27FC236}">
              <a16:creationId xmlns:a16="http://schemas.microsoft.com/office/drawing/2014/main" xmlns="" id="{C8519E3B-2506-62E5-759B-0958A69B1B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0903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714</xdr:row>
      <xdr:rowOff>0</xdr:rowOff>
    </xdr:from>
    <xdr:to>
      <xdr:col>1</xdr:col>
      <xdr:colOff>1492250</xdr:colOff>
      <xdr:row>715</xdr:row>
      <xdr:rowOff>3175</xdr:rowOff>
    </xdr:to>
    <xdr:pic>
      <xdr:nvPicPr>
        <xdr:cNvPr id="1427" name="Immagine 1426">
          <a:extLst>
            <a:ext uri="{FF2B5EF4-FFF2-40B4-BE49-F238E27FC236}">
              <a16:creationId xmlns:a16="http://schemas.microsoft.com/office/drawing/2014/main" xmlns="" id="{AD429440-9F14-CFD0-69AA-0D4B235C2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2169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715</xdr:row>
      <xdr:rowOff>0</xdr:rowOff>
    </xdr:from>
    <xdr:to>
      <xdr:col>1</xdr:col>
      <xdr:colOff>1492250</xdr:colOff>
      <xdr:row>716</xdr:row>
      <xdr:rowOff>3175</xdr:rowOff>
    </xdr:to>
    <xdr:pic>
      <xdr:nvPicPr>
        <xdr:cNvPr id="1429" name="Immagine 1428">
          <a:extLst>
            <a:ext uri="{FF2B5EF4-FFF2-40B4-BE49-F238E27FC236}">
              <a16:creationId xmlns:a16="http://schemas.microsoft.com/office/drawing/2014/main" xmlns="" id="{8BA7A34D-5DB0-DA95-4404-CC216FF19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3436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716</xdr:row>
      <xdr:rowOff>0</xdr:rowOff>
    </xdr:from>
    <xdr:to>
      <xdr:col>1</xdr:col>
      <xdr:colOff>1492250</xdr:colOff>
      <xdr:row>717</xdr:row>
      <xdr:rowOff>3175</xdr:rowOff>
    </xdr:to>
    <xdr:pic>
      <xdr:nvPicPr>
        <xdr:cNvPr id="1431" name="Immagine 1430">
          <a:extLst>
            <a:ext uri="{FF2B5EF4-FFF2-40B4-BE49-F238E27FC236}">
              <a16:creationId xmlns:a16="http://schemas.microsoft.com/office/drawing/2014/main" xmlns="" id="{03224EBE-DB5C-D2BB-ED54-AACE8D8B3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4703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717</xdr:row>
      <xdr:rowOff>0</xdr:rowOff>
    </xdr:from>
    <xdr:to>
      <xdr:col>1</xdr:col>
      <xdr:colOff>1492250</xdr:colOff>
      <xdr:row>718</xdr:row>
      <xdr:rowOff>3175</xdr:rowOff>
    </xdr:to>
    <xdr:pic>
      <xdr:nvPicPr>
        <xdr:cNvPr id="1433" name="Immagine 1432">
          <a:extLst>
            <a:ext uri="{FF2B5EF4-FFF2-40B4-BE49-F238E27FC236}">
              <a16:creationId xmlns:a16="http://schemas.microsoft.com/office/drawing/2014/main" xmlns="" id="{175B0323-6EFF-F627-6D87-5FE4E6675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5970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718</xdr:row>
      <xdr:rowOff>0</xdr:rowOff>
    </xdr:from>
    <xdr:to>
      <xdr:col>1</xdr:col>
      <xdr:colOff>1492250</xdr:colOff>
      <xdr:row>719</xdr:row>
      <xdr:rowOff>3175</xdr:rowOff>
    </xdr:to>
    <xdr:pic>
      <xdr:nvPicPr>
        <xdr:cNvPr id="1435" name="Immagine 1434">
          <a:extLst>
            <a:ext uri="{FF2B5EF4-FFF2-40B4-BE49-F238E27FC236}">
              <a16:creationId xmlns:a16="http://schemas.microsoft.com/office/drawing/2014/main" xmlns="" id="{8FA73DE7-977F-2905-F8F7-0FFF960325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7237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719</xdr:row>
      <xdr:rowOff>0</xdr:rowOff>
    </xdr:from>
    <xdr:to>
      <xdr:col>1</xdr:col>
      <xdr:colOff>1492250</xdr:colOff>
      <xdr:row>720</xdr:row>
      <xdr:rowOff>3175</xdr:rowOff>
    </xdr:to>
    <xdr:pic>
      <xdr:nvPicPr>
        <xdr:cNvPr id="1437" name="Immagine 1436">
          <a:extLst>
            <a:ext uri="{FF2B5EF4-FFF2-40B4-BE49-F238E27FC236}">
              <a16:creationId xmlns:a16="http://schemas.microsoft.com/office/drawing/2014/main" xmlns="" id="{0E8B6E47-6061-B075-4703-D7098685CB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8504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720</xdr:row>
      <xdr:rowOff>0</xdr:rowOff>
    </xdr:from>
    <xdr:to>
      <xdr:col>1</xdr:col>
      <xdr:colOff>1492250</xdr:colOff>
      <xdr:row>721</xdr:row>
      <xdr:rowOff>3175</xdr:rowOff>
    </xdr:to>
    <xdr:pic>
      <xdr:nvPicPr>
        <xdr:cNvPr id="1439" name="Immagine 1438">
          <a:extLst>
            <a:ext uri="{FF2B5EF4-FFF2-40B4-BE49-F238E27FC236}">
              <a16:creationId xmlns:a16="http://schemas.microsoft.com/office/drawing/2014/main" xmlns="" id="{4BCE900B-9F54-F75E-189F-38444B25D1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9770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721</xdr:row>
      <xdr:rowOff>0</xdr:rowOff>
    </xdr:from>
    <xdr:to>
      <xdr:col>1</xdr:col>
      <xdr:colOff>1492250</xdr:colOff>
      <xdr:row>722</xdr:row>
      <xdr:rowOff>3175</xdr:rowOff>
    </xdr:to>
    <xdr:pic>
      <xdr:nvPicPr>
        <xdr:cNvPr id="1441" name="Immagine 1440">
          <a:extLst>
            <a:ext uri="{FF2B5EF4-FFF2-40B4-BE49-F238E27FC236}">
              <a16:creationId xmlns:a16="http://schemas.microsoft.com/office/drawing/2014/main" xmlns="" id="{F310059E-4053-50CE-C9AA-D332D3B74B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1037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722</xdr:row>
      <xdr:rowOff>0</xdr:rowOff>
    </xdr:from>
    <xdr:to>
      <xdr:col>1</xdr:col>
      <xdr:colOff>1492250</xdr:colOff>
      <xdr:row>723</xdr:row>
      <xdr:rowOff>3175</xdr:rowOff>
    </xdr:to>
    <xdr:pic>
      <xdr:nvPicPr>
        <xdr:cNvPr id="1443" name="Immagine 1442">
          <a:extLst>
            <a:ext uri="{FF2B5EF4-FFF2-40B4-BE49-F238E27FC236}">
              <a16:creationId xmlns:a16="http://schemas.microsoft.com/office/drawing/2014/main" xmlns="" id="{71D93C05-FBDC-2EC2-FF63-5CEF739C40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2304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723</xdr:row>
      <xdr:rowOff>0</xdr:rowOff>
    </xdr:from>
    <xdr:to>
      <xdr:col>1</xdr:col>
      <xdr:colOff>1492250</xdr:colOff>
      <xdr:row>724</xdr:row>
      <xdr:rowOff>3175</xdr:rowOff>
    </xdr:to>
    <xdr:pic>
      <xdr:nvPicPr>
        <xdr:cNvPr id="1445" name="Immagine 1444">
          <a:extLst>
            <a:ext uri="{FF2B5EF4-FFF2-40B4-BE49-F238E27FC236}">
              <a16:creationId xmlns:a16="http://schemas.microsoft.com/office/drawing/2014/main" xmlns="" id="{73A2EFAA-D55E-4270-BC0D-C754BB265C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3571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724</xdr:row>
      <xdr:rowOff>0</xdr:rowOff>
    </xdr:from>
    <xdr:to>
      <xdr:col>1</xdr:col>
      <xdr:colOff>1492250</xdr:colOff>
      <xdr:row>725</xdr:row>
      <xdr:rowOff>3175</xdr:rowOff>
    </xdr:to>
    <xdr:pic>
      <xdr:nvPicPr>
        <xdr:cNvPr id="1447" name="Immagine 1446">
          <a:extLst>
            <a:ext uri="{FF2B5EF4-FFF2-40B4-BE49-F238E27FC236}">
              <a16:creationId xmlns:a16="http://schemas.microsoft.com/office/drawing/2014/main" xmlns="" id="{7DB1A0D3-9ED4-593A-63B6-FCD6ED255D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4838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725</xdr:row>
      <xdr:rowOff>0</xdr:rowOff>
    </xdr:from>
    <xdr:to>
      <xdr:col>1</xdr:col>
      <xdr:colOff>1492250</xdr:colOff>
      <xdr:row>726</xdr:row>
      <xdr:rowOff>3175</xdr:rowOff>
    </xdr:to>
    <xdr:pic>
      <xdr:nvPicPr>
        <xdr:cNvPr id="1449" name="Immagine 1448">
          <a:extLst>
            <a:ext uri="{FF2B5EF4-FFF2-40B4-BE49-F238E27FC236}">
              <a16:creationId xmlns:a16="http://schemas.microsoft.com/office/drawing/2014/main" xmlns="" id="{0D8FE6D9-FC02-DFB1-7DE4-597B4D0559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6104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726</xdr:row>
      <xdr:rowOff>0</xdr:rowOff>
    </xdr:from>
    <xdr:to>
      <xdr:col>1</xdr:col>
      <xdr:colOff>1492250</xdr:colOff>
      <xdr:row>727</xdr:row>
      <xdr:rowOff>3175</xdr:rowOff>
    </xdr:to>
    <xdr:pic>
      <xdr:nvPicPr>
        <xdr:cNvPr id="1451" name="Immagine 1450">
          <a:extLst>
            <a:ext uri="{FF2B5EF4-FFF2-40B4-BE49-F238E27FC236}">
              <a16:creationId xmlns:a16="http://schemas.microsoft.com/office/drawing/2014/main" xmlns="" id="{09AD43E8-45FC-FB68-F0DB-779A29B89D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7371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727</xdr:row>
      <xdr:rowOff>0</xdr:rowOff>
    </xdr:from>
    <xdr:to>
      <xdr:col>1</xdr:col>
      <xdr:colOff>1492250</xdr:colOff>
      <xdr:row>728</xdr:row>
      <xdr:rowOff>3175</xdr:rowOff>
    </xdr:to>
    <xdr:pic>
      <xdr:nvPicPr>
        <xdr:cNvPr id="1453" name="Immagine 1452">
          <a:extLst>
            <a:ext uri="{FF2B5EF4-FFF2-40B4-BE49-F238E27FC236}">
              <a16:creationId xmlns:a16="http://schemas.microsoft.com/office/drawing/2014/main" xmlns="" id="{6CE07E25-4C54-FEA5-1D8E-6CA4ACDDA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8638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728</xdr:row>
      <xdr:rowOff>0</xdr:rowOff>
    </xdr:from>
    <xdr:to>
      <xdr:col>1</xdr:col>
      <xdr:colOff>1492250</xdr:colOff>
      <xdr:row>729</xdr:row>
      <xdr:rowOff>3175</xdr:rowOff>
    </xdr:to>
    <xdr:pic>
      <xdr:nvPicPr>
        <xdr:cNvPr id="1455" name="Immagine 1454">
          <a:extLst>
            <a:ext uri="{FF2B5EF4-FFF2-40B4-BE49-F238E27FC236}">
              <a16:creationId xmlns:a16="http://schemas.microsoft.com/office/drawing/2014/main" xmlns="" id="{C17C5087-CBF1-382C-8E5E-8E87608D2B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9905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729</xdr:row>
      <xdr:rowOff>0</xdr:rowOff>
    </xdr:from>
    <xdr:to>
      <xdr:col>1</xdr:col>
      <xdr:colOff>1492250</xdr:colOff>
      <xdr:row>730</xdr:row>
      <xdr:rowOff>3175</xdr:rowOff>
    </xdr:to>
    <xdr:pic>
      <xdr:nvPicPr>
        <xdr:cNvPr id="1457" name="Immagine 1456">
          <a:extLst>
            <a:ext uri="{FF2B5EF4-FFF2-40B4-BE49-F238E27FC236}">
              <a16:creationId xmlns:a16="http://schemas.microsoft.com/office/drawing/2014/main" xmlns="" id="{965ABBF4-9EC0-F7A0-D200-474D424256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1172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730</xdr:row>
      <xdr:rowOff>0</xdr:rowOff>
    </xdr:from>
    <xdr:to>
      <xdr:col>1</xdr:col>
      <xdr:colOff>1492250</xdr:colOff>
      <xdr:row>731</xdr:row>
      <xdr:rowOff>3175</xdr:rowOff>
    </xdr:to>
    <xdr:pic>
      <xdr:nvPicPr>
        <xdr:cNvPr id="1459" name="Immagine 1458">
          <a:extLst>
            <a:ext uri="{FF2B5EF4-FFF2-40B4-BE49-F238E27FC236}">
              <a16:creationId xmlns:a16="http://schemas.microsoft.com/office/drawing/2014/main" xmlns="" id="{21990A52-835A-78F6-2D04-DB99B63D1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2439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731</xdr:row>
      <xdr:rowOff>0</xdr:rowOff>
    </xdr:from>
    <xdr:to>
      <xdr:col>1</xdr:col>
      <xdr:colOff>1492250</xdr:colOff>
      <xdr:row>732</xdr:row>
      <xdr:rowOff>3175</xdr:rowOff>
    </xdr:to>
    <xdr:pic>
      <xdr:nvPicPr>
        <xdr:cNvPr id="1461" name="Immagine 1460">
          <a:extLst>
            <a:ext uri="{FF2B5EF4-FFF2-40B4-BE49-F238E27FC236}">
              <a16:creationId xmlns:a16="http://schemas.microsoft.com/office/drawing/2014/main" xmlns="" id="{C20875E8-4629-DFE7-2015-EAFF9C86BC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3705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732</xdr:row>
      <xdr:rowOff>0</xdr:rowOff>
    </xdr:from>
    <xdr:to>
      <xdr:col>1</xdr:col>
      <xdr:colOff>1492250</xdr:colOff>
      <xdr:row>733</xdr:row>
      <xdr:rowOff>3175</xdr:rowOff>
    </xdr:to>
    <xdr:pic>
      <xdr:nvPicPr>
        <xdr:cNvPr id="1463" name="Immagine 1462">
          <a:extLst>
            <a:ext uri="{FF2B5EF4-FFF2-40B4-BE49-F238E27FC236}">
              <a16:creationId xmlns:a16="http://schemas.microsoft.com/office/drawing/2014/main" xmlns="" id="{A4264EB5-804E-003D-C9EF-594F10373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4972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733</xdr:row>
      <xdr:rowOff>0</xdr:rowOff>
    </xdr:from>
    <xdr:to>
      <xdr:col>1</xdr:col>
      <xdr:colOff>1492250</xdr:colOff>
      <xdr:row>734</xdr:row>
      <xdr:rowOff>3175</xdr:rowOff>
    </xdr:to>
    <xdr:pic>
      <xdr:nvPicPr>
        <xdr:cNvPr id="1465" name="Immagine 1464">
          <a:extLst>
            <a:ext uri="{FF2B5EF4-FFF2-40B4-BE49-F238E27FC236}">
              <a16:creationId xmlns:a16="http://schemas.microsoft.com/office/drawing/2014/main" xmlns="" id="{61722062-B270-7E54-7972-5988EF3ACF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6239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734</xdr:row>
      <xdr:rowOff>0</xdr:rowOff>
    </xdr:from>
    <xdr:to>
      <xdr:col>1</xdr:col>
      <xdr:colOff>1492250</xdr:colOff>
      <xdr:row>735</xdr:row>
      <xdr:rowOff>3175</xdr:rowOff>
    </xdr:to>
    <xdr:pic>
      <xdr:nvPicPr>
        <xdr:cNvPr id="1467" name="Immagine 1466">
          <a:extLst>
            <a:ext uri="{FF2B5EF4-FFF2-40B4-BE49-F238E27FC236}">
              <a16:creationId xmlns:a16="http://schemas.microsoft.com/office/drawing/2014/main" xmlns="" id="{C4959CC5-7685-72FD-6638-9932B813E4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7506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735</xdr:row>
      <xdr:rowOff>0</xdr:rowOff>
    </xdr:from>
    <xdr:to>
      <xdr:col>1</xdr:col>
      <xdr:colOff>1492250</xdr:colOff>
      <xdr:row>736</xdr:row>
      <xdr:rowOff>3175</xdr:rowOff>
    </xdr:to>
    <xdr:pic>
      <xdr:nvPicPr>
        <xdr:cNvPr id="1469" name="Immagine 1468">
          <a:extLst>
            <a:ext uri="{FF2B5EF4-FFF2-40B4-BE49-F238E27FC236}">
              <a16:creationId xmlns:a16="http://schemas.microsoft.com/office/drawing/2014/main" xmlns="" id="{19EBC6C2-3B77-491C-424B-42B879FF0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8773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736</xdr:row>
      <xdr:rowOff>0</xdr:rowOff>
    </xdr:from>
    <xdr:to>
      <xdr:col>1</xdr:col>
      <xdr:colOff>1492250</xdr:colOff>
      <xdr:row>737</xdr:row>
      <xdr:rowOff>3175</xdr:rowOff>
    </xdr:to>
    <xdr:pic>
      <xdr:nvPicPr>
        <xdr:cNvPr id="1471" name="Immagine 1470">
          <a:extLst>
            <a:ext uri="{FF2B5EF4-FFF2-40B4-BE49-F238E27FC236}">
              <a16:creationId xmlns:a16="http://schemas.microsoft.com/office/drawing/2014/main" xmlns="" id="{D68760F1-014A-617E-EDC8-5F81C008C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0040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737</xdr:row>
      <xdr:rowOff>0</xdr:rowOff>
    </xdr:from>
    <xdr:to>
      <xdr:col>1</xdr:col>
      <xdr:colOff>1492250</xdr:colOff>
      <xdr:row>738</xdr:row>
      <xdr:rowOff>3175</xdr:rowOff>
    </xdr:to>
    <xdr:pic>
      <xdr:nvPicPr>
        <xdr:cNvPr id="1473" name="Immagine 1472">
          <a:extLst>
            <a:ext uri="{FF2B5EF4-FFF2-40B4-BE49-F238E27FC236}">
              <a16:creationId xmlns:a16="http://schemas.microsoft.com/office/drawing/2014/main" xmlns="" id="{BFAF367B-E03B-7D70-02BC-78FAB5B10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1306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738</xdr:row>
      <xdr:rowOff>0</xdr:rowOff>
    </xdr:from>
    <xdr:to>
      <xdr:col>1</xdr:col>
      <xdr:colOff>1492250</xdr:colOff>
      <xdr:row>739</xdr:row>
      <xdr:rowOff>3175</xdr:rowOff>
    </xdr:to>
    <xdr:pic>
      <xdr:nvPicPr>
        <xdr:cNvPr id="1475" name="Immagine 1474">
          <a:extLst>
            <a:ext uri="{FF2B5EF4-FFF2-40B4-BE49-F238E27FC236}">
              <a16:creationId xmlns:a16="http://schemas.microsoft.com/office/drawing/2014/main" xmlns="" id="{1238A529-6E54-4C54-4589-F5995F19BE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2573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739</xdr:row>
      <xdr:rowOff>0</xdr:rowOff>
    </xdr:from>
    <xdr:to>
      <xdr:col>1</xdr:col>
      <xdr:colOff>1492250</xdr:colOff>
      <xdr:row>740</xdr:row>
      <xdr:rowOff>3175</xdr:rowOff>
    </xdr:to>
    <xdr:pic>
      <xdr:nvPicPr>
        <xdr:cNvPr id="1477" name="Immagine 1476">
          <a:extLst>
            <a:ext uri="{FF2B5EF4-FFF2-40B4-BE49-F238E27FC236}">
              <a16:creationId xmlns:a16="http://schemas.microsoft.com/office/drawing/2014/main" xmlns="" id="{B7E6B517-CC97-FC83-FF23-0C36FEDF86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3840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740</xdr:row>
      <xdr:rowOff>0</xdr:rowOff>
    </xdr:from>
    <xdr:to>
      <xdr:col>1</xdr:col>
      <xdr:colOff>1492250</xdr:colOff>
      <xdr:row>741</xdr:row>
      <xdr:rowOff>3175</xdr:rowOff>
    </xdr:to>
    <xdr:pic>
      <xdr:nvPicPr>
        <xdr:cNvPr id="1479" name="Immagine 1478">
          <a:extLst>
            <a:ext uri="{FF2B5EF4-FFF2-40B4-BE49-F238E27FC236}">
              <a16:creationId xmlns:a16="http://schemas.microsoft.com/office/drawing/2014/main" xmlns="" id="{A8668C06-AB2D-3619-1ACB-580B7E4C85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5107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741</xdr:row>
      <xdr:rowOff>0</xdr:rowOff>
    </xdr:from>
    <xdr:to>
      <xdr:col>1</xdr:col>
      <xdr:colOff>1492250</xdr:colOff>
      <xdr:row>742</xdr:row>
      <xdr:rowOff>3175</xdr:rowOff>
    </xdr:to>
    <xdr:pic>
      <xdr:nvPicPr>
        <xdr:cNvPr id="1481" name="Immagine 1480">
          <a:extLst>
            <a:ext uri="{FF2B5EF4-FFF2-40B4-BE49-F238E27FC236}">
              <a16:creationId xmlns:a16="http://schemas.microsoft.com/office/drawing/2014/main" xmlns="" id="{C533E8FC-F50A-E8B6-4BCC-E919AC55A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6374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742</xdr:row>
      <xdr:rowOff>0</xdr:rowOff>
    </xdr:from>
    <xdr:to>
      <xdr:col>1</xdr:col>
      <xdr:colOff>1492250</xdr:colOff>
      <xdr:row>743</xdr:row>
      <xdr:rowOff>3175</xdr:rowOff>
    </xdr:to>
    <xdr:pic>
      <xdr:nvPicPr>
        <xdr:cNvPr id="1483" name="Immagine 1482">
          <a:extLst>
            <a:ext uri="{FF2B5EF4-FFF2-40B4-BE49-F238E27FC236}">
              <a16:creationId xmlns:a16="http://schemas.microsoft.com/office/drawing/2014/main" xmlns="" id="{3C438D6E-3C7E-72C3-36C2-8618347084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7641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743</xdr:row>
      <xdr:rowOff>0</xdr:rowOff>
    </xdr:from>
    <xdr:to>
      <xdr:col>1</xdr:col>
      <xdr:colOff>1492250</xdr:colOff>
      <xdr:row>744</xdr:row>
      <xdr:rowOff>3175</xdr:rowOff>
    </xdr:to>
    <xdr:pic>
      <xdr:nvPicPr>
        <xdr:cNvPr id="1485" name="Immagine 1484">
          <a:extLst>
            <a:ext uri="{FF2B5EF4-FFF2-40B4-BE49-F238E27FC236}">
              <a16:creationId xmlns:a16="http://schemas.microsoft.com/office/drawing/2014/main" xmlns="" id="{9EEB0360-56B0-CD94-2DB2-FA23AD847D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8907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744</xdr:row>
      <xdr:rowOff>0</xdr:rowOff>
    </xdr:from>
    <xdr:to>
      <xdr:col>1</xdr:col>
      <xdr:colOff>1492250</xdr:colOff>
      <xdr:row>745</xdr:row>
      <xdr:rowOff>3175</xdr:rowOff>
    </xdr:to>
    <xdr:pic>
      <xdr:nvPicPr>
        <xdr:cNvPr id="1487" name="Immagine 1486">
          <a:extLst>
            <a:ext uri="{FF2B5EF4-FFF2-40B4-BE49-F238E27FC236}">
              <a16:creationId xmlns:a16="http://schemas.microsoft.com/office/drawing/2014/main" xmlns="" id="{53BB79FF-AC2D-22DE-3821-47EE526F33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0174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745</xdr:row>
      <xdr:rowOff>0</xdr:rowOff>
    </xdr:from>
    <xdr:to>
      <xdr:col>1</xdr:col>
      <xdr:colOff>1492250</xdr:colOff>
      <xdr:row>746</xdr:row>
      <xdr:rowOff>3175</xdr:rowOff>
    </xdr:to>
    <xdr:pic>
      <xdr:nvPicPr>
        <xdr:cNvPr id="1489" name="Immagine 1488">
          <a:extLst>
            <a:ext uri="{FF2B5EF4-FFF2-40B4-BE49-F238E27FC236}">
              <a16:creationId xmlns:a16="http://schemas.microsoft.com/office/drawing/2014/main" xmlns="" id="{3E0C9E87-9DDD-58A1-0A85-E78A7D3B5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1441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746</xdr:row>
      <xdr:rowOff>0</xdr:rowOff>
    </xdr:from>
    <xdr:to>
      <xdr:col>1</xdr:col>
      <xdr:colOff>1492250</xdr:colOff>
      <xdr:row>747</xdr:row>
      <xdr:rowOff>3175</xdr:rowOff>
    </xdr:to>
    <xdr:pic>
      <xdr:nvPicPr>
        <xdr:cNvPr id="1491" name="Immagine 1490">
          <a:extLst>
            <a:ext uri="{FF2B5EF4-FFF2-40B4-BE49-F238E27FC236}">
              <a16:creationId xmlns:a16="http://schemas.microsoft.com/office/drawing/2014/main" xmlns="" id="{0C09DBC6-C955-420F-AB8D-9333F02E2C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2708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747</xdr:row>
      <xdr:rowOff>0</xdr:rowOff>
    </xdr:from>
    <xdr:to>
      <xdr:col>1</xdr:col>
      <xdr:colOff>1492250</xdr:colOff>
      <xdr:row>748</xdr:row>
      <xdr:rowOff>3175</xdr:rowOff>
    </xdr:to>
    <xdr:pic>
      <xdr:nvPicPr>
        <xdr:cNvPr id="1493" name="Immagine 1492">
          <a:extLst>
            <a:ext uri="{FF2B5EF4-FFF2-40B4-BE49-F238E27FC236}">
              <a16:creationId xmlns:a16="http://schemas.microsoft.com/office/drawing/2014/main" xmlns="" id="{AF8DE8CD-51FE-D71B-74D4-1FA98A68F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3975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748</xdr:row>
      <xdr:rowOff>0</xdr:rowOff>
    </xdr:from>
    <xdr:to>
      <xdr:col>1</xdr:col>
      <xdr:colOff>1492250</xdr:colOff>
      <xdr:row>749</xdr:row>
      <xdr:rowOff>3175</xdr:rowOff>
    </xdr:to>
    <xdr:pic>
      <xdr:nvPicPr>
        <xdr:cNvPr id="1495" name="Immagine 1494">
          <a:extLst>
            <a:ext uri="{FF2B5EF4-FFF2-40B4-BE49-F238E27FC236}">
              <a16:creationId xmlns:a16="http://schemas.microsoft.com/office/drawing/2014/main" xmlns="" id="{0FE9B34E-2DC0-2218-3DC2-7F4562609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5241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749</xdr:row>
      <xdr:rowOff>0</xdr:rowOff>
    </xdr:from>
    <xdr:to>
      <xdr:col>1</xdr:col>
      <xdr:colOff>1492250</xdr:colOff>
      <xdr:row>750</xdr:row>
      <xdr:rowOff>3175</xdr:rowOff>
    </xdr:to>
    <xdr:pic>
      <xdr:nvPicPr>
        <xdr:cNvPr id="1497" name="Immagine 1496">
          <a:extLst>
            <a:ext uri="{FF2B5EF4-FFF2-40B4-BE49-F238E27FC236}">
              <a16:creationId xmlns:a16="http://schemas.microsoft.com/office/drawing/2014/main" xmlns="" id="{FF9BFF60-844C-C285-F8B6-02A3BB0F0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6508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750</xdr:row>
      <xdr:rowOff>0</xdr:rowOff>
    </xdr:from>
    <xdr:to>
      <xdr:col>1</xdr:col>
      <xdr:colOff>1492250</xdr:colOff>
      <xdr:row>751</xdr:row>
      <xdr:rowOff>3175</xdr:rowOff>
    </xdr:to>
    <xdr:pic>
      <xdr:nvPicPr>
        <xdr:cNvPr id="1499" name="Immagine 1498">
          <a:extLst>
            <a:ext uri="{FF2B5EF4-FFF2-40B4-BE49-F238E27FC236}">
              <a16:creationId xmlns:a16="http://schemas.microsoft.com/office/drawing/2014/main" xmlns="" id="{99BEE2A1-A957-32C3-CB4C-508F10D1CA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7775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751</xdr:row>
      <xdr:rowOff>0</xdr:rowOff>
    </xdr:from>
    <xdr:to>
      <xdr:col>1</xdr:col>
      <xdr:colOff>1492250</xdr:colOff>
      <xdr:row>752</xdr:row>
      <xdr:rowOff>3175</xdr:rowOff>
    </xdr:to>
    <xdr:pic>
      <xdr:nvPicPr>
        <xdr:cNvPr id="1501" name="Immagine 1500">
          <a:extLst>
            <a:ext uri="{FF2B5EF4-FFF2-40B4-BE49-F238E27FC236}">
              <a16:creationId xmlns:a16="http://schemas.microsoft.com/office/drawing/2014/main" xmlns="" id="{97C69BF1-39FC-6A6A-1310-1BBB3F19D1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9042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752</xdr:row>
      <xdr:rowOff>0</xdr:rowOff>
    </xdr:from>
    <xdr:to>
      <xdr:col>1</xdr:col>
      <xdr:colOff>1492250</xdr:colOff>
      <xdr:row>753</xdr:row>
      <xdr:rowOff>3175</xdr:rowOff>
    </xdr:to>
    <xdr:pic>
      <xdr:nvPicPr>
        <xdr:cNvPr id="1503" name="Immagine 1502">
          <a:extLst>
            <a:ext uri="{FF2B5EF4-FFF2-40B4-BE49-F238E27FC236}">
              <a16:creationId xmlns:a16="http://schemas.microsoft.com/office/drawing/2014/main" xmlns="" id="{ACD7247A-DC77-84F2-B085-CBDEE5B4CE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0309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753</xdr:row>
      <xdr:rowOff>0</xdr:rowOff>
    </xdr:from>
    <xdr:to>
      <xdr:col>1</xdr:col>
      <xdr:colOff>1492250</xdr:colOff>
      <xdr:row>754</xdr:row>
      <xdr:rowOff>3175</xdr:rowOff>
    </xdr:to>
    <xdr:pic>
      <xdr:nvPicPr>
        <xdr:cNvPr id="1505" name="Immagine 1504">
          <a:extLst>
            <a:ext uri="{FF2B5EF4-FFF2-40B4-BE49-F238E27FC236}">
              <a16:creationId xmlns:a16="http://schemas.microsoft.com/office/drawing/2014/main" xmlns="" id="{4B542DEC-B36D-C863-F98F-7992A76AC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1576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754</xdr:row>
      <xdr:rowOff>0</xdr:rowOff>
    </xdr:from>
    <xdr:to>
      <xdr:col>1</xdr:col>
      <xdr:colOff>1492250</xdr:colOff>
      <xdr:row>755</xdr:row>
      <xdr:rowOff>3175</xdr:rowOff>
    </xdr:to>
    <xdr:pic>
      <xdr:nvPicPr>
        <xdr:cNvPr id="1507" name="Immagine 1506">
          <a:extLst>
            <a:ext uri="{FF2B5EF4-FFF2-40B4-BE49-F238E27FC236}">
              <a16:creationId xmlns:a16="http://schemas.microsoft.com/office/drawing/2014/main" xmlns="" id="{EBC38728-68C6-1F6D-D04B-0F3FAF57C8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2842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755</xdr:row>
      <xdr:rowOff>0</xdr:rowOff>
    </xdr:from>
    <xdr:to>
      <xdr:col>1</xdr:col>
      <xdr:colOff>1492250</xdr:colOff>
      <xdr:row>756</xdr:row>
      <xdr:rowOff>3175</xdr:rowOff>
    </xdr:to>
    <xdr:pic>
      <xdr:nvPicPr>
        <xdr:cNvPr id="1509" name="Immagine 1508">
          <a:extLst>
            <a:ext uri="{FF2B5EF4-FFF2-40B4-BE49-F238E27FC236}">
              <a16:creationId xmlns:a16="http://schemas.microsoft.com/office/drawing/2014/main" xmlns="" id="{810E7796-16D7-A1B8-D548-1ACE1FF6ED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4109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756</xdr:row>
      <xdr:rowOff>0</xdr:rowOff>
    </xdr:from>
    <xdr:to>
      <xdr:col>1</xdr:col>
      <xdr:colOff>1492250</xdr:colOff>
      <xdr:row>757</xdr:row>
      <xdr:rowOff>3175</xdr:rowOff>
    </xdr:to>
    <xdr:pic>
      <xdr:nvPicPr>
        <xdr:cNvPr id="1511" name="Immagine 1510">
          <a:extLst>
            <a:ext uri="{FF2B5EF4-FFF2-40B4-BE49-F238E27FC236}">
              <a16:creationId xmlns:a16="http://schemas.microsoft.com/office/drawing/2014/main" xmlns="" id="{8677A6C6-04ED-9D63-F2EA-4EB068C9B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5376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757</xdr:row>
      <xdr:rowOff>0</xdr:rowOff>
    </xdr:from>
    <xdr:to>
      <xdr:col>1</xdr:col>
      <xdr:colOff>1492250</xdr:colOff>
      <xdr:row>758</xdr:row>
      <xdr:rowOff>3175</xdr:rowOff>
    </xdr:to>
    <xdr:pic>
      <xdr:nvPicPr>
        <xdr:cNvPr id="1513" name="Immagine 1512">
          <a:extLst>
            <a:ext uri="{FF2B5EF4-FFF2-40B4-BE49-F238E27FC236}">
              <a16:creationId xmlns:a16="http://schemas.microsoft.com/office/drawing/2014/main" xmlns="" id="{1825BA10-1C08-D0F3-FAC4-DA0D3C2F6E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6643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758</xdr:row>
      <xdr:rowOff>0</xdr:rowOff>
    </xdr:from>
    <xdr:to>
      <xdr:col>1</xdr:col>
      <xdr:colOff>1492250</xdr:colOff>
      <xdr:row>759</xdr:row>
      <xdr:rowOff>3175</xdr:rowOff>
    </xdr:to>
    <xdr:pic>
      <xdr:nvPicPr>
        <xdr:cNvPr id="1515" name="Immagine 1514">
          <a:extLst>
            <a:ext uri="{FF2B5EF4-FFF2-40B4-BE49-F238E27FC236}">
              <a16:creationId xmlns:a16="http://schemas.microsoft.com/office/drawing/2014/main" xmlns="" id="{600C637A-4562-875A-C9E0-C3F38BBA0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7910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759</xdr:row>
      <xdr:rowOff>0</xdr:rowOff>
    </xdr:from>
    <xdr:to>
      <xdr:col>1</xdr:col>
      <xdr:colOff>1492250</xdr:colOff>
      <xdr:row>760</xdr:row>
      <xdr:rowOff>3175</xdr:rowOff>
    </xdr:to>
    <xdr:pic>
      <xdr:nvPicPr>
        <xdr:cNvPr id="1517" name="Immagine 1516">
          <a:extLst>
            <a:ext uri="{FF2B5EF4-FFF2-40B4-BE49-F238E27FC236}">
              <a16:creationId xmlns:a16="http://schemas.microsoft.com/office/drawing/2014/main" xmlns="" id="{7D27FA1E-30AF-AC40-FBCB-E34EA4431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9177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760</xdr:row>
      <xdr:rowOff>0</xdr:rowOff>
    </xdr:from>
    <xdr:to>
      <xdr:col>1</xdr:col>
      <xdr:colOff>1492250</xdr:colOff>
      <xdr:row>761</xdr:row>
      <xdr:rowOff>3175</xdr:rowOff>
    </xdr:to>
    <xdr:pic>
      <xdr:nvPicPr>
        <xdr:cNvPr id="1519" name="Immagine 1518">
          <a:extLst>
            <a:ext uri="{FF2B5EF4-FFF2-40B4-BE49-F238E27FC236}">
              <a16:creationId xmlns:a16="http://schemas.microsoft.com/office/drawing/2014/main" xmlns="" id="{79E30914-2134-397C-28DF-C56AD884A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0443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761</xdr:row>
      <xdr:rowOff>0</xdr:rowOff>
    </xdr:from>
    <xdr:to>
      <xdr:col>1</xdr:col>
      <xdr:colOff>1492250</xdr:colOff>
      <xdr:row>762</xdr:row>
      <xdr:rowOff>3175</xdr:rowOff>
    </xdr:to>
    <xdr:pic>
      <xdr:nvPicPr>
        <xdr:cNvPr id="1521" name="Immagine 1520">
          <a:extLst>
            <a:ext uri="{FF2B5EF4-FFF2-40B4-BE49-F238E27FC236}">
              <a16:creationId xmlns:a16="http://schemas.microsoft.com/office/drawing/2014/main" xmlns="" id="{EE6A5848-E40D-6B30-C9EB-A8F15D20A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1710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762</xdr:row>
      <xdr:rowOff>0</xdr:rowOff>
    </xdr:from>
    <xdr:to>
      <xdr:col>1</xdr:col>
      <xdr:colOff>1492250</xdr:colOff>
      <xdr:row>763</xdr:row>
      <xdr:rowOff>3175</xdr:rowOff>
    </xdr:to>
    <xdr:pic>
      <xdr:nvPicPr>
        <xdr:cNvPr id="1523" name="Immagine 1522">
          <a:extLst>
            <a:ext uri="{FF2B5EF4-FFF2-40B4-BE49-F238E27FC236}">
              <a16:creationId xmlns:a16="http://schemas.microsoft.com/office/drawing/2014/main" xmlns="" id="{038FB1B1-299A-3A79-434C-50F198CCC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2977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763</xdr:row>
      <xdr:rowOff>0</xdr:rowOff>
    </xdr:from>
    <xdr:to>
      <xdr:col>1</xdr:col>
      <xdr:colOff>1492250</xdr:colOff>
      <xdr:row>764</xdr:row>
      <xdr:rowOff>3175</xdr:rowOff>
    </xdr:to>
    <xdr:pic>
      <xdr:nvPicPr>
        <xdr:cNvPr id="1525" name="Immagine 1524">
          <a:extLst>
            <a:ext uri="{FF2B5EF4-FFF2-40B4-BE49-F238E27FC236}">
              <a16:creationId xmlns:a16="http://schemas.microsoft.com/office/drawing/2014/main" xmlns="" id="{EACD258B-7F82-EB71-0EBD-FCCA16DBCC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4244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764</xdr:row>
      <xdr:rowOff>0</xdr:rowOff>
    </xdr:from>
    <xdr:to>
      <xdr:col>1</xdr:col>
      <xdr:colOff>1492250</xdr:colOff>
      <xdr:row>765</xdr:row>
      <xdr:rowOff>3175</xdr:rowOff>
    </xdr:to>
    <xdr:pic>
      <xdr:nvPicPr>
        <xdr:cNvPr id="1527" name="Immagine 1526">
          <a:extLst>
            <a:ext uri="{FF2B5EF4-FFF2-40B4-BE49-F238E27FC236}">
              <a16:creationId xmlns:a16="http://schemas.microsoft.com/office/drawing/2014/main" xmlns="" id="{C4FBFF66-9621-216A-80F6-E072FC1972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5511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765</xdr:row>
      <xdr:rowOff>0</xdr:rowOff>
    </xdr:from>
    <xdr:to>
      <xdr:col>1</xdr:col>
      <xdr:colOff>1492250</xdr:colOff>
      <xdr:row>766</xdr:row>
      <xdr:rowOff>3175</xdr:rowOff>
    </xdr:to>
    <xdr:pic>
      <xdr:nvPicPr>
        <xdr:cNvPr id="1529" name="Immagine 1528">
          <a:extLst>
            <a:ext uri="{FF2B5EF4-FFF2-40B4-BE49-F238E27FC236}">
              <a16:creationId xmlns:a16="http://schemas.microsoft.com/office/drawing/2014/main" xmlns="" id="{1CA57BC5-8281-EF0A-AB44-E4F77E2468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6777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766</xdr:row>
      <xdr:rowOff>0</xdr:rowOff>
    </xdr:from>
    <xdr:to>
      <xdr:col>1</xdr:col>
      <xdr:colOff>1492250</xdr:colOff>
      <xdr:row>767</xdr:row>
      <xdr:rowOff>3175</xdr:rowOff>
    </xdr:to>
    <xdr:pic>
      <xdr:nvPicPr>
        <xdr:cNvPr id="1531" name="Immagine 1530">
          <a:extLst>
            <a:ext uri="{FF2B5EF4-FFF2-40B4-BE49-F238E27FC236}">
              <a16:creationId xmlns:a16="http://schemas.microsoft.com/office/drawing/2014/main" xmlns="" id="{6ACD3377-D597-1AB3-3507-0849F082D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8044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767</xdr:row>
      <xdr:rowOff>0</xdr:rowOff>
    </xdr:from>
    <xdr:to>
      <xdr:col>1</xdr:col>
      <xdr:colOff>1492250</xdr:colOff>
      <xdr:row>768</xdr:row>
      <xdr:rowOff>3175</xdr:rowOff>
    </xdr:to>
    <xdr:pic>
      <xdr:nvPicPr>
        <xdr:cNvPr id="1533" name="Immagine 1532">
          <a:extLst>
            <a:ext uri="{FF2B5EF4-FFF2-40B4-BE49-F238E27FC236}">
              <a16:creationId xmlns:a16="http://schemas.microsoft.com/office/drawing/2014/main" xmlns="" id="{32EC489D-F3D9-AC0B-D4B0-94178E4EC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9311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768</xdr:row>
      <xdr:rowOff>0</xdr:rowOff>
    </xdr:from>
    <xdr:to>
      <xdr:col>1</xdr:col>
      <xdr:colOff>1492250</xdr:colOff>
      <xdr:row>769</xdr:row>
      <xdr:rowOff>3175</xdr:rowOff>
    </xdr:to>
    <xdr:pic>
      <xdr:nvPicPr>
        <xdr:cNvPr id="1535" name="Immagine 1534">
          <a:extLst>
            <a:ext uri="{FF2B5EF4-FFF2-40B4-BE49-F238E27FC236}">
              <a16:creationId xmlns:a16="http://schemas.microsoft.com/office/drawing/2014/main" xmlns="" id="{D0C41983-8226-4727-A351-129FCC8092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0578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769</xdr:row>
      <xdr:rowOff>0</xdr:rowOff>
    </xdr:from>
    <xdr:to>
      <xdr:col>1</xdr:col>
      <xdr:colOff>1492250</xdr:colOff>
      <xdr:row>770</xdr:row>
      <xdr:rowOff>3175</xdr:rowOff>
    </xdr:to>
    <xdr:pic>
      <xdr:nvPicPr>
        <xdr:cNvPr id="1537" name="Immagine 1536">
          <a:extLst>
            <a:ext uri="{FF2B5EF4-FFF2-40B4-BE49-F238E27FC236}">
              <a16:creationId xmlns:a16="http://schemas.microsoft.com/office/drawing/2014/main" xmlns="" id="{4EE6F088-EFA6-2129-1A48-153CB7F27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1845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770</xdr:row>
      <xdr:rowOff>0</xdr:rowOff>
    </xdr:from>
    <xdr:to>
      <xdr:col>1</xdr:col>
      <xdr:colOff>1492250</xdr:colOff>
      <xdr:row>771</xdr:row>
      <xdr:rowOff>3175</xdr:rowOff>
    </xdr:to>
    <xdr:pic>
      <xdr:nvPicPr>
        <xdr:cNvPr id="1539" name="Immagine 1538">
          <a:extLst>
            <a:ext uri="{FF2B5EF4-FFF2-40B4-BE49-F238E27FC236}">
              <a16:creationId xmlns:a16="http://schemas.microsoft.com/office/drawing/2014/main" xmlns="" id="{FFD14EE6-FF7D-6E72-AFB6-F49946D99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3112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771</xdr:row>
      <xdr:rowOff>0</xdr:rowOff>
    </xdr:from>
    <xdr:to>
      <xdr:col>1</xdr:col>
      <xdr:colOff>1492250</xdr:colOff>
      <xdr:row>772</xdr:row>
      <xdr:rowOff>3175</xdr:rowOff>
    </xdr:to>
    <xdr:pic>
      <xdr:nvPicPr>
        <xdr:cNvPr id="1541" name="Immagine 1540">
          <a:extLst>
            <a:ext uri="{FF2B5EF4-FFF2-40B4-BE49-F238E27FC236}">
              <a16:creationId xmlns:a16="http://schemas.microsoft.com/office/drawing/2014/main" xmlns="" id="{622AF586-4A38-7945-A0D0-F4E942E943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4378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772</xdr:row>
      <xdr:rowOff>0</xdr:rowOff>
    </xdr:from>
    <xdr:to>
      <xdr:col>1</xdr:col>
      <xdr:colOff>1492250</xdr:colOff>
      <xdr:row>773</xdr:row>
      <xdr:rowOff>3175</xdr:rowOff>
    </xdr:to>
    <xdr:pic>
      <xdr:nvPicPr>
        <xdr:cNvPr id="1543" name="Immagine 1542">
          <a:extLst>
            <a:ext uri="{FF2B5EF4-FFF2-40B4-BE49-F238E27FC236}">
              <a16:creationId xmlns:a16="http://schemas.microsoft.com/office/drawing/2014/main" xmlns="" id="{E991926C-0957-CB60-7917-725991F81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5645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773</xdr:row>
      <xdr:rowOff>0</xdr:rowOff>
    </xdr:from>
    <xdr:to>
      <xdr:col>1</xdr:col>
      <xdr:colOff>1492250</xdr:colOff>
      <xdr:row>774</xdr:row>
      <xdr:rowOff>3175</xdr:rowOff>
    </xdr:to>
    <xdr:pic>
      <xdr:nvPicPr>
        <xdr:cNvPr id="1545" name="Immagine 1544">
          <a:extLst>
            <a:ext uri="{FF2B5EF4-FFF2-40B4-BE49-F238E27FC236}">
              <a16:creationId xmlns:a16="http://schemas.microsoft.com/office/drawing/2014/main" xmlns="" id="{321D0F04-36B9-EE5E-2976-45844049D0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6912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774</xdr:row>
      <xdr:rowOff>0</xdr:rowOff>
    </xdr:from>
    <xdr:to>
      <xdr:col>1</xdr:col>
      <xdr:colOff>1492250</xdr:colOff>
      <xdr:row>775</xdr:row>
      <xdr:rowOff>3175</xdr:rowOff>
    </xdr:to>
    <xdr:pic>
      <xdr:nvPicPr>
        <xdr:cNvPr id="1547" name="Immagine 1546">
          <a:extLst>
            <a:ext uri="{FF2B5EF4-FFF2-40B4-BE49-F238E27FC236}">
              <a16:creationId xmlns:a16="http://schemas.microsoft.com/office/drawing/2014/main" xmlns="" id="{3BA8C8E5-033F-0EF1-6F63-FC63953B63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8179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775</xdr:row>
      <xdr:rowOff>0</xdr:rowOff>
    </xdr:from>
    <xdr:to>
      <xdr:col>1</xdr:col>
      <xdr:colOff>1492250</xdr:colOff>
      <xdr:row>776</xdr:row>
      <xdr:rowOff>3175</xdr:rowOff>
    </xdr:to>
    <xdr:pic>
      <xdr:nvPicPr>
        <xdr:cNvPr id="1549" name="Immagine 1548">
          <a:extLst>
            <a:ext uri="{FF2B5EF4-FFF2-40B4-BE49-F238E27FC236}">
              <a16:creationId xmlns:a16="http://schemas.microsoft.com/office/drawing/2014/main" xmlns="" id="{1EDB1930-18DE-82E4-655B-D9E893555E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9446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776</xdr:row>
      <xdr:rowOff>0</xdr:rowOff>
    </xdr:from>
    <xdr:to>
      <xdr:col>1</xdr:col>
      <xdr:colOff>1492250</xdr:colOff>
      <xdr:row>777</xdr:row>
      <xdr:rowOff>3175</xdr:rowOff>
    </xdr:to>
    <xdr:pic>
      <xdr:nvPicPr>
        <xdr:cNvPr id="1551" name="Immagine 1550">
          <a:extLst>
            <a:ext uri="{FF2B5EF4-FFF2-40B4-BE49-F238E27FC236}">
              <a16:creationId xmlns:a16="http://schemas.microsoft.com/office/drawing/2014/main" xmlns="" id="{F97530F4-1487-93F1-A7B3-4CB72F84B9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0713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777</xdr:row>
      <xdr:rowOff>0</xdr:rowOff>
    </xdr:from>
    <xdr:to>
      <xdr:col>1</xdr:col>
      <xdr:colOff>1492250</xdr:colOff>
      <xdr:row>778</xdr:row>
      <xdr:rowOff>3175</xdr:rowOff>
    </xdr:to>
    <xdr:pic>
      <xdr:nvPicPr>
        <xdr:cNvPr id="1553" name="Immagine 1552">
          <a:extLst>
            <a:ext uri="{FF2B5EF4-FFF2-40B4-BE49-F238E27FC236}">
              <a16:creationId xmlns:a16="http://schemas.microsoft.com/office/drawing/2014/main" xmlns="" id="{58FC5ABA-7D24-B9F3-F676-DDC5F71EF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1979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778</xdr:row>
      <xdr:rowOff>0</xdr:rowOff>
    </xdr:from>
    <xdr:to>
      <xdr:col>1</xdr:col>
      <xdr:colOff>1492250</xdr:colOff>
      <xdr:row>779</xdr:row>
      <xdr:rowOff>3175</xdr:rowOff>
    </xdr:to>
    <xdr:pic>
      <xdr:nvPicPr>
        <xdr:cNvPr id="1555" name="Immagine 1554">
          <a:extLst>
            <a:ext uri="{FF2B5EF4-FFF2-40B4-BE49-F238E27FC236}">
              <a16:creationId xmlns:a16="http://schemas.microsoft.com/office/drawing/2014/main" xmlns="" id="{ED4E0EEA-BECE-05E3-A948-BA51DDA7D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3246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779</xdr:row>
      <xdr:rowOff>0</xdr:rowOff>
    </xdr:from>
    <xdr:to>
      <xdr:col>1</xdr:col>
      <xdr:colOff>1492250</xdr:colOff>
      <xdr:row>780</xdr:row>
      <xdr:rowOff>3175</xdr:rowOff>
    </xdr:to>
    <xdr:pic>
      <xdr:nvPicPr>
        <xdr:cNvPr id="1557" name="Immagine 1556">
          <a:extLst>
            <a:ext uri="{FF2B5EF4-FFF2-40B4-BE49-F238E27FC236}">
              <a16:creationId xmlns:a16="http://schemas.microsoft.com/office/drawing/2014/main" xmlns="" id="{E48F6E18-AE0A-B979-FC9E-FED9AB372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4513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780</xdr:row>
      <xdr:rowOff>0</xdr:rowOff>
    </xdr:from>
    <xdr:to>
      <xdr:col>1</xdr:col>
      <xdr:colOff>1492250</xdr:colOff>
      <xdr:row>781</xdr:row>
      <xdr:rowOff>3175</xdr:rowOff>
    </xdr:to>
    <xdr:pic>
      <xdr:nvPicPr>
        <xdr:cNvPr id="1559" name="Immagine 1558">
          <a:extLst>
            <a:ext uri="{FF2B5EF4-FFF2-40B4-BE49-F238E27FC236}">
              <a16:creationId xmlns:a16="http://schemas.microsoft.com/office/drawing/2014/main" xmlns="" id="{A9062863-4F54-1AE4-7B3C-A478DC1CEE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5780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781</xdr:row>
      <xdr:rowOff>0</xdr:rowOff>
    </xdr:from>
    <xdr:to>
      <xdr:col>1</xdr:col>
      <xdr:colOff>1492250</xdr:colOff>
      <xdr:row>782</xdr:row>
      <xdr:rowOff>3175</xdr:rowOff>
    </xdr:to>
    <xdr:pic>
      <xdr:nvPicPr>
        <xdr:cNvPr id="1561" name="Immagine 1560">
          <a:extLst>
            <a:ext uri="{FF2B5EF4-FFF2-40B4-BE49-F238E27FC236}">
              <a16:creationId xmlns:a16="http://schemas.microsoft.com/office/drawing/2014/main" xmlns="" id="{C24A52BF-F542-70A1-518B-503E645BA6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7047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782</xdr:row>
      <xdr:rowOff>0</xdr:rowOff>
    </xdr:from>
    <xdr:to>
      <xdr:col>1</xdr:col>
      <xdr:colOff>1492250</xdr:colOff>
      <xdr:row>783</xdr:row>
      <xdr:rowOff>3175</xdr:rowOff>
    </xdr:to>
    <xdr:pic>
      <xdr:nvPicPr>
        <xdr:cNvPr id="1563" name="Immagine 1562">
          <a:extLst>
            <a:ext uri="{FF2B5EF4-FFF2-40B4-BE49-F238E27FC236}">
              <a16:creationId xmlns:a16="http://schemas.microsoft.com/office/drawing/2014/main" xmlns="" id="{80232E3A-2FC5-B17D-9A57-A7D94962A7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8314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783</xdr:row>
      <xdr:rowOff>0</xdr:rowOff>
    </xdr:from>
    <xdr:to>
      <xdr:col>1</xdr:col>
      <xdr:colOff>1492250</xdr:colOff>
      <xdr:row>784</xdr:row>
      <xdr:rowOff>3175</xdr:rowOff>
    </xdr:to>
    <xdr:pic>
      <xdr:nvPicPr>
        <xdr:cNvPr id="1565" name="Immagine 1564">
          <a:extLst>
            <a:ext uri="{FF2B5EF4-FFF2-40B4-BE49-F238E27FC236}">
              <a16:creationId xmlns:a16="http://schemas.microsoft.com/office/drawing/2014/main" xmlns="" id="{78B78FD2-64D7-3726-8647-56E6597F7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9580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784</xdr:row>
      <xdr:rowOff>0</xdr:rowOff>
    </xdr:from>
    <xdr:to>
      <xdr:col>1</xdr:col>
      <xdr:colOff>1492250</xdr:colOff>
      <xdr:row>785</xdr:row>
      <xdr:rowOff>3175</xdr:rowOff>
    </xdr:to>
    <xdr:pic>
      <xdr:nvPicPr>
        <xdr:cNvPr id="1567" name="Immagine 1566">
          <a:extLst>
            <a:ext uri="{FF2B5EF4-FFF2-40B4-BE49-F238E27FC236}">
              <a16:creationId xmlns:a16="http://schemas.microsoft.com/office/drawing/2014/main" xmlns="" id="{64ECC790-E7C5-E922-96E3-CABE158352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0847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785</xdr:row>
      <xdr:rowOff>0</xdr:rowOff>
    </xdr:from>
    <xdr:to>
      <xdr:col>1</xdr:col>
      <xdr:colOff>1492250</xdr:colOff>
      <xdr:row>786</xdr:row>
      <xdr:rowOff>3175</xdr:rowOff>
    </xdr:to>
    <xdr:pic>
      <xdr:nvPicPr>
        <xdr:cNvPr id="1569" name="Immagine 1568">
          <a:extLst>
            <a:ext uri="{FF2B5EF4-FFF2-40B4-BE49-F238E27FC236}">
              <a16:creationId xmlns:a16="http://schemas.microsoft.com/office/drawing/2014/main" xmlns="" id="{0A7F60CC-6727-6570-93D2-D289F93CCD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2114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786</xdr:row>
      <xdr:rowOff>0</xdr:rowOff>
    </xdr:from>
    <xdr:to>
      <xdr:col>1</xdr:col>
      <xdr:colOff>1492250</xdr:colOff>
      <xdr:row>787</xdr:row>
      <xdr:rowOff>3175</xdr:rowOff>
    </xdr:to>
    <xdr:pic>
      <xdr:nvPicPr>
        <xdr:cNvPr id="1571" name="Immagine 1570">
          <a:extLst>
            <a:ext uri="{FF2B5EF4-FFF2-40B4-BE49-F238E27FC236}">
              <a16:creationId xmlns:a16="http://schemas.microsoft.com/office/drawing/2014/main" xmlns="" id="{FDB9AD72-2EBD-6EB2-EBFF-4B508A8010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3381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787</xdr:row>
      <xdr:rowOff>0</xdr:rowOff>
    </xdr:from>
    <xdr:to>
      <xdr:col>1</xdr:col>
      <xdr:colOff>1492250</xdr:colOff>
      <xdr:row>788</xdr:row>
      <xdr:rowOff>3175</xdr:rowOff>
    </xdr:to>
    <xdr:pic>
      <xdr:nvPicPr>
        <xdr:cNvPr id="1573" name="Immagine 1572">
          <a:extLst>
            <a:ext uri="{FF2B5EF4-FFF2-40B4-BE49-F238E27FC236}">
              <a16:creationId xmlns:a16="http://schemas.microsoft.com/office/drawing/2014/main" xmlns="" id="{071D7151-1CA1-2C5F-8A49-04E06002E3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4648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788</xdr:row>
      <xdr:rowOff>0</xdr:rowOff>
    </xdr:from>
    <xdr:to>
      <xdr:col>1</xdr:col>
      <xdr:colOff>1492250</xdr:colOff>
      <xdr:row>789</xdr:row>
      <xdr:rowOff>3175</xdr:rowOff>
    </xdr:to>
    <xdr:pic>
      <xdr:nvPicPr>
        <xdr:cNvPr id="1575" name="Immagine 1574">
          <a:extLst>
            <a:ext uri="{FF2B5EF4-FFF2-40B4-BE49-F238E27FC236}">
              <a16:creationId xmlns:a16="http://schemas.microsoft.com/office/drawing/2014/main" xmlns="" id="{472B72C8-9909-9DD9-E530-F04BAE7C28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5914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789</xdr:row>
      <xdr:rowOff>0</xdr:rowOff>
    </xdr:from>
    <xdr:to>
      <xdr:col>1</xdr:col>
      <xdr:colOff>1492250</xdr:colOff>
      <xdr:row>790</xdr:row>
      <xdr:rowOff>3175</xdr:rowOff>
    </xdr:to>
    <xdr:pic>
      <xdr:nvPicPr>
        <xdr:cNvPr id="1577" name="Immagine 1576">
          <a:extLst>
            <a:ext uri="{FF2B5EF4-FFF2-40B4-BE49-F238E27FC236}">
              <a16:creationId xmlns:a16="http://schemas.microsoft.com/office/drawing/2014/main" xmlns="" id="{7BF3D222-DC2C-CE8E-D38D-3FC85B93D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7181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790</xdr:row>
      <xdr:rowOff>0</xdr:rowOff>
    </xdr:from>
    <xdr:to>
      <xdr:col>1</xdr:col>
      <xdr:colOff>1492250</xdr:colOff>
      <xdr:row>791</xdr:row>
      <xdr:rowOff>3175</xdr:rowOff>
    </xdr:to>
    <xdr:pic>
      <xdr:nvPicPr>
        <xdr:cNvPr id="1579" name="Immagine 1578">
          <a:extLst>
            <a:ext uri="{FF2B5EF4-FFF2-40B4-BE49-F238E27FC236}">
              <a16:creationId xmlns:a16="http://schemas.microsoft.com/office/drawing/2014/main" xmlns="" id="{92464F52-4029-62D7-1D92-83DFE2A8F8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8448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791</xdr:row>
      <xdr:rowOff>0</xdr:rowOff>
    </xdr:from>
    <xdr:to>
      <xdr:col>1</xdr:col>
      <xdr:colOff>1492250</xdr:colOff>
      <xdr:row>792</xdr:row>
      <xdr:rowOff>3175</xdr:rowOff>
    </xdr:to>
    <xdr:pic>
      <xdr:nvPicPr>
        <xdr:cNvPr id="1581" name="Immagine 1580">
          <a:extLst>
            <a:ext uri="{FF2B5EF4-FFF2-40B4-BE49-F238E27FC236}">
              <a16:creationId xmlns:a16="http://schemas.microsoft.com/office/drawing/2014/main" xmlns="" id="{65C18BFB-49AB-5444-0CB0-EBA35738B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9715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792</xdr:row>
      <xdr:rowOff>0</xdr:rowOff>
    </xdr:from>
    <xdr:to>
      <xdr:col>1</xdr:col>
      <xdr:colOff>1492250</xdr:colOff>
      <xdr:row>793</xdr:row>
      <xdr:rowOff>3175</xdr:rowOff>
    </xdr:to>
    <xdr:pic>
      <xdr:nvPicPr>
        <xdr:cNvPr id="1583" name="Immagine 1582">
          <a:extLst>
            <a:ext uri="{FF2B5EF4-FFF2-40B4-BE49-F238E27FC236}">
              <a16:creationId xmlns:a16="http://schemas.microsoft.com/office/drawing/2014/main" xmlns="" id="{00E054BD-6727-0CE1-59DB-6E3AE15E8F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0982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793</xdr:row>
      <xdr:rowOff>0</xdr:rowOff>
    </xdr:from>
    <xdr:to>
      <xdr:col>1</xdr:col>
      <xdr:colOff>1492250</xdr:colOff>
      <xdr:row>794</xdr:row>
      <xdr:rowOff>3175</xdr:rowOff>
    </xdr:to>
    <xdr:pic>
      <xdr:nvPicPr>
        <xdr:cNvPr id="1585" name="Immagine 1584">
          <a:extLst>
            <a:ext uri="{FF2B5EF4-FFF2-40B4-BE49-F238E27FC236}">
              <a16:creationId xmlns:a16="http://schemas.microsoft.com/office/drawing/2014/main" xmlns="" id="{93994713-ACA9-3DF5-1C5A-BDF784DF5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2249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794</xdr:row>
      <xdr:rowOff>0</xdr:rowOff>
    </xdr:from>
    <xdr:to>
      <xdr:col>1</xdr:col>
      <xdr:colOff>1492250</xdr:colOff>
      <xdr:row>795</xdr:row>
      <xdr:rowOff>3175</xdr:rowOff>
    </xdr:to>
    <xdr:pic>
      <xdr:nvPicPr>
        <xdr:cNvPr id="1587" name="Immagine 1586">
          <a:extLst>
            <a:ext uri="{FF2B5EF4-FFF2-40B4-BE49-F238E27FC236}">
              <a16:creationId xmlns:a16="http://schemas.microsoft.com/office/drawing/2014/main" xmlns="" id="{32DE0E29-4CFE-EBE9-BDBF-B8BD93C8FB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3515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795</xdr:row>
      <xdr:rowOff>0</xdr:rowOff>
    </xdr:from>
    <xdr:to>
      <xdr:col>1</xdr:col>
      <xdr:colOff>1492250</xdr:colOff>
      <xdr:row>796</xdr:row>
      <xdr:rowOff>3175</xdr:rowOff>
    </xdr:to>
    <xdr:pic>
      <xdr:nvPicPr>
        <xdr:cNvPr id="1589" name="Immagine 1588">
          <a:extLst>
            <a:ext uri="{FF2B5EF4-FFF2-40B4-BE49-F238E27FC236}">
              <a16:creationId xmlns:a16="http://schemas.microsoft.com/office/drawing/2014/main" xmlns="" id="{D1510386-6419-5A7F-89F0-16DD639D0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4782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796</xdr:row>
      <xdr:rowOff>0</xdr:rowOff>
    </xdr:from>
    <xdr:to>
      <xdr:col>1</xdr:col>
      <xdr:colOff>1492250</xdr:colOff>
      <xdr:row>797</xdr:row>
      <xdr:rowOff>3175</xdr:rowOff>
    </xdr:to>
    <xdr:pic>
      <xdr:nvPicPr>
        <xdr:cNvPr id="1591" name="Immagine 1590">
          <a:extLst>
            <a:ext uri="{FF2B5EF4-FFF2-40B4-BE49-F238E27FC236}">
              <a16:creationId xmlns:a16="http://schemas.microsoft.com/office/drawing/2014/main" xmlns="" id="{F2BD4ABA-24B8-DCC3-40A1-824ACECDE8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6049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797</xdr:row>
      <xdr:rowOff>0</xdr:rowOff>
    </xdr:from>
    <xdr:to>
      <xdr:col>1</xdr:col>
      <xdr:colOff>1492250</xdr:colOff>
      <xdr:row>798</xdr:row>
      <xdr:rowOff>3175</xdr:rowOff>
    </xdr:to>
    <xdr:pic>
      <xdr:nvPicPr>
        <xdr:cNvPr id="1593" name="Immagine 1592">
          <a:extLst>
            <a:ext uri="{FF2B5EF4-FFF2-40B4-BE49-F238E27FC236}">
              <a16:creationId xmlns:a16="http://schemas.microsoft.com/office/drawing/2014/main" xmlns="" id="{962C750B-9D9C-3F99-A401-752B8CFCCB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7316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798</xdr:row>
      <xdr:rowOff>0</xdr:rowOff>
    </xdr:from>
    <xdr:to>
      <xdr:col>1</xdr:col>
      <xdr:colOff>1492250</xdr:colOff>
      <xdr:row>799</xdr:row>
      <xdr:rowOff>3175</xdr:rowOff>
    </xdr:to>
    <xdr:pic>
      <xdr:nvPicPr>
        <xdr:cNvPr id="1595" name="Immagine 1594">
          <a:extLst>
            <a:ext uri="{FF2B5EF4-FFF2-40B4-BE49-F238E27FC236}">
              <a16:creationId xmlns:a16="http://schemas.microsoft.com/office/drawing/2014/main" xmlns="" id="{9DEE92F8-8332-1FAC-2D7B-3424D5CC6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8583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799</xdr:row>
      <xdr:rowOff>0</xdr:rowOff>
    </xdr:from>
    <xdr:to>
      <xdr:col>1</xdr:col>
      <xdr:colOff>1492250</xdr:colOff>
      <xdr:row>800</xdr:row>
      <xdr:rowOff>3175</xdr:rowOff>
    </xdr:to>
    <xdr:pic>
      <xdr:nvPicPr>
        <xdr:cNvPr id="1597" name="Immagine 1596">
          <a:extLst>
            <a:ext uri="{FF2B5EF4-FFF2-40B4-BE49-F238E27FC236}">
              <a16:creationId xmlns:a16="http://schemas.microsoft.com/office/drawing/2014/main" xmlns="" id="{EE90AF71-975F-FBC8-B978-879D89E6B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9850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800</xdr:row>
      <xdr:rowOff>0</xdr:rowOff>
    </xdr:from>
    <xdr:to>
      <xdr:col>1</xdr:col>
      <xdr:colOff>1492250</xdr:colOff>
      <xdr:row>801</xdr:row>
      <xdr:rowOff>3175</xdr:rowOff>
    </xdr:to>
    <xdr:pic>
      <xdr:nvPicPr>
        <xdr:cNvPr id="1599" name="Immagine 1598">
          <a:extLst>
            <a:ext uri="{FF2B5EF4-FFF2-40B4-BE49-F238E27FC236}">
              <a16:creationId xmlns:a16="http://schemas.microsoft.com/office/drawing/2014/main" xmlns="" id="{9766133F-EB57-338C-2D41-46B6F2CA3B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1116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801</xdr:row>
      <xdr:rowOff>0</xdr:rowOff>
    </xdr:from>
    <xdr:to>
      <xdr:col>1</xdr:col>
      <xdr:colOff>1492250</xdr:colOff>
      <xdr:row>802</xdr:row>
      <xdr:rowOff>3175</xdr:rowOff>
    </xdr:to>
    <xdr:pic>
      <xdr:nvPicPr>
        <xdr:cNvPr id="1601" name="Immagine 1600">
          <a:extLst>
            <a:ext uri="{FF2B5EF4-FFF2-40B4-BE49-F238E27FC236}">
              <a16:creationId xmlns:a16="http://schemas.microsoft.com/office/drawing/2014/main" xmlns="" id="{B83C92D0-759B-F77C-D82E-AFA020AA9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2383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802</xdr:row>
      <xdr:rowOff>0</xdr:rowOff>
    </xdr:from>
    <xdr:to>
      <xdr:col>1</xdr:col>
      <xdr:colOff>1492250</xdr:colOff>
      <xdr:row>803</xdr:row>
      <xdr:rowOff>3175</xdr:rowOff>
    </xdr:to>
    <xdr:pic>
      <xdr:nvPicPr>
        <xdr:cNvPr id="1603" name="Immagine 1602">
          <a:extLst>
            <a:ext uri="{FF2B5EF4-FFF2-40B4-BE49-F238E27FC236}">
              <a16:creationId xmlns:a16="http://schemas.microsoft.com/office/drawing/2014/main" xmlns="" id="{76EEC7A3-A4F7-600F-2B9F-A6C62BDC7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3650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803</xdr:row>
      <xdr:rowOff>0</xdr:rowOff>
    </xdr:from>
    <xdr:to>
      <xdr:col>1</xdr:col>
      <xdr:colOff>1492250</xdr:colOff>
      <xdr:row>804</xdr:row>
      <xdr:rowOff>3175</xdr:rowOff>
    </xdr:to>
    <xdr:pic>
      <xdr:nvPicPr>
        <xdr:cNvPr id="1605" name="Immagine 1604">
          <a:extLst>
            <a:ext uri="{FF2B5EF4-FFF2-40B4-BE49-F238E27FC236}">
              <a16:creationId xmlns:a16="http://schemas.microsoft.com/office/drawing/2014/main" xmlns="" id="{4375EDF4-BD8E-3430-A989-D484E9BD1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4917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804</xdr:row>
      <xdr:rowOff>0</xdr:rowOff>
    </xdr:from>
    <xdr:to>
      <xdr:col>1</xdr:col>
      <xdr:colOff>1492250</xdr:colOff>
      <xdr:row>805</xdr:row>
      <xdr:rowOff>3175</xdr:rowOff>
    </xdr:to>
    <xdr:pic>
      <xdr:nvPicPr>
        <xdr:cNvPr id="1607" name="Immagine 1606">
          <a:extLst>
            <a:ext uri="{FF2B5EF4-FFF2-40B4-BE49-F238E27FC236}">
              <a16:creationId xmlns:a16="http://schemas.microsoft.com/office/drawing/2014/main" xmlns="" id="{CD9A1594-6DE6-2BA3-2436-E4340B9C23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6184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805</xdr:row>
      <xdr:rowOff>0</xdr:rowOff>
    </xdr:from>
    <xdr:to>
      <xdr:col>1</xdr:col>
      <xdr:colOff>1492250</xdr:colOff>
      <xdr:row>806</xdr:row>
      <xdr:rowOff>3175</xdr:rowOff>
    </xdr:to>
    <xdr:pic>
      <xdr:nvPicPr>
        <xdr:cNvPr id="1609" name="Immagine 1608">
          <a:extLst>
            <a:ext uri="{FF2B5EF4-FFF2-40B4-BE49-F238E27FC236}">
              <a16:creationId xmlns:a16="http://schemas.microsoft.com/office/drawing/2014/main" xmlns="" id="{141A49AC-8BD6-0615-4935-32C80B68B9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7450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806</xdr:row>
      <xdr:rowOff>0</xdr:rowOff>
    </xdr:from>
    <xdr:to>
      <xdr:col>1</xdr:col>
      <xdr:colOff>1492250</xdr:colOff>
      <xdr:row>807</xdr:row>
      <xdr:rowOff>3175</xdr:rowOff>
    </xdr:to>
    <xdr:pic>
      <xdr:nvPicPr>
        <xdr:cNvPr id="1611" name="Immagine 1610">
          <a:extLst>
            <a:ext uri="{FF2B5EF4-FFF2-40B4-BE49-F238E27FC236}">
              <a16:creationId xmlns:a16="http://schemas.microsoft.com/office/drawing/2014/main" xmlns="" id="{A88696A8-C1EC-02F8-4D71-3D4DDC52C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8717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807</xdr:row>
      <xdr:rowOff>0</xdr:rowOff>
    </xdr:from>
    <xdr:to>
      <xdr:col>1</xdr:col>
      <xdr:colOff>1492250</xdr:colOff>
      <xdr:row>808</xdr:row>
      <xdr:rowOff>3175</xdr:rowOff>
    </xdr:to>
    <xdr:pic>
      <xdr:nvPicPr>
        <xdr:cNvPr id="1613" name="Immagine 1612">
          <a:extLst>
            <a:ext uri="{FF2B5EF4-FFF2-40B4-BE49-F238E27FC236}">
              <a16:creationId xmlns:a16="http://schemas.microsoft.com/office/drawing/2014/main" xmlns="" id="{D7103A46-F2CB-68BD-9EB4-7938E21834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9984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808</xdr:row>
      <xdr:rowOff>0</xdr:rowOff>
    </xdr:from>
    <xdr:to>
      <xdr:col>1</xdr:col>
      <xdr:colOff>1492250</xdr:colOff>
      <xdr:row>809</xdr:row>
      <xdr:rowOff>3175</xdr:rowOff>
    </xdr:to>
    <xdr:pic>
      <xdr:nvPicPr>
        <xdr:cNvPr id="1615" name="Immagine 1614">
          <a:extLst>
            <a:ext uri="{FF2B5EF4-FFF2-40B4-BE49-F238E27FC236}">
              <a16:creationId xmlns:a16="http://schemas.microsoft.com/office/drawing/2014/main" xmlns="" id="{1BF85506-D900-D3C5-8497-DF147D20B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1251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809</xdr:row>
      <xdr:rowOff>0</xdr:rowOff>
    </xdr:from>
    <xdr:to>
      <xdr:col>1</xdr:col>
      <xdr:colOff>1492250</xdr:colOff>
      <xdr:row>810</xdr:row>
      <xdr:rowOff>3175</xdr:rowOff>
    </xdr:to>
    <xdr:pic>
      <xdr:nvPicPr>
        <xdr:cNvPr id="1617" name="Immagine 1616">
          <a:extLst>
            <a:ext uri="{FF2B5EF4-FFF2-40B4-BE49-F238E27FC236}">
              <a16:creationId xmlns:a16="http://schemas.microsoft.com/office/drawing/2014/main" xmlns="" id="{ABE66EAE-1F91-5D26-2E44-091A6B5D1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2518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810</xdr:row>
      <xdr:rowOff>0</xdr:rowOff>
    </xdr:from>
    <xdr:to>
      <xdr:col>1</xdr:col>
      <xdr:colOff>1492250</xdr:colOff>
      <xdr:row>811</xdr:row>
      <xdr:rowOff>3175</xdr:rowOff>
    </xdr:to>
    <xdr:pic>
      <xdr:nvPicPr>
        <xdr:cNvPr id="1619" name="Immagine 1618">
          <a:extLst>
            <a:ext uri="{FF2B5EF4-FFF2-40B4-BE49-F238E27FC236}">
              <a16:creationId xmlns:a16="http://schemas.microsoft.com/office/drawing/2014/main" xmlns="" id="{D81EF582-F23C-1B67-3C7F-585A41736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3785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811</xdr:row>
      <xdr:rowOff>0</xdr:rowOff>
    </xdr:from>
    <xdr:to>
      <xdr:col>1</xdr:col>
      <xdr:colOff>1492250</xdr:colOff>
      <xdr:row>812</xdr:row>
      <xdr:rowOff>3175</xdr:rowOff>
    </xdr:to>
    <xdr:pic>
      <xdr:nvPicPr>
        <xdr:cNvPr id="1621" name="Immagine 1620">
          <a:extLst>
            <a:ext uri="{FF2B5EF4-FFF2-40B4-BE49-F238E27FC236}">
              <a16:creationId xmlns:a16="http://schemas.microsoft.com/office/drawing/2014/main" xmlns="" id="{D081AD43-DD22-52E8-9E3A-883ED6007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5051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812</xdr:row>
      <xdr:rowOff>0</xdr:rowOff>
    </xdr:from>
    <xdr:to>
      <xdr:col>1</xdr:col>
      <xdr:colOff>1492250</xdr:colOff>
      <xdr:row>813</xdr:row>
      <xdr:rowOff>3175</xdr:rowOff>
    </xdr:to>
    <xdr:pic>
      <xdr:nvPicPr>
        <xdr:cNvPr id="1623" name="Immagine 1622">
          <a:extLst>
            <a:ext uri="{FF2B5EF4-FFF2-40B4-BE49-F238E27FC236}">
              <a16:creationId xmlns:a16="http://schemas.microsoft.com/office/drawing/2014/main" xmlns="" id="{8712F1F8-DFE8-3513-67A1-7EA58DF9A9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6318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813</xdr:row>
      <xdr:rowOff>0</xdr:rowOff>
    </xdr:from>
    <xdr:to>
      <xdr:col>1</xdr:col>
      <xdr:colOff>1492250</xdr:colOff>
      <xdr:row>814</xdr:row>
      <xdr:rowOff>3175</xdr:rowOff>
    </xdr:to>
    <xdr:pic>
      <xdr:nvPicPr>
        <xdr:cNvPr id="1625" name="Immagine 1624">
          <a:extLst>
            <a:ext uri="{FF2B5EF4-FFF2-40B4-BE49-F238E27FC236}">
              <a16:creationId xmlns:a16="http://schemas.microsoft.com/office/drawing/2014/main" xmlns="" id="{A612B130-0852-7FD5-C3AD-164D94EBFC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7585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814</xdr:row>
      <xdr:rowOff>0</xdr:rowOff>
    </xdr:from>
    <xdr:to>
      <xdr:col>1</xdr:col>
      <xdr:colOff>1492250</xdr:colOff>
      <xdr:row>815</xdr:row>
      <xdr:rowOff>3175</xdr:rowOff>
    </xdr:to>
    <xdr:pic>
      <xdr:nvPicPr>
        <xdr:cNvPr id="1627" name="Immagine 1626">
          <a:extLst>
            <a:ext uri="{FF2B5EF4-FFF2-40B4-BE49-F238E27FC236}">
              <a16:creationId xmlns:a16="http://schemas.microsoft.com/office/drawing/2014/main" xmlns="" id="{77839659-4790-7AE7-0C41-C3A8C24FD1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8852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815</xdr:row>
      <xdr:rowOff>0</xdr:rowOff>
    </xdr:from>
    <xdr:to>
      <xdr:col>1</xdr:col>
      <xdr:colOff>1492250</xdr:colOff>
      <xdr:row>816</xdr:row>
      <xdr:rowOff>3175</xdr:rowOff>
    </xdr:to>
    <xdr:pic>
      <xdr:nvPicPr>
        <xdr:cNvPr id="1629" name="Immagine 1628">
          <a:extLst>
            <a:ext uri="{FF2B5EF4-FFF2-40B4-BE49-F238E27FC236}">
              <a16:creationId xmlns:a16="http://schemas.microsoft.com/office/drawing/2014/main" xmlns="" id="{0CC840D7-FB2D-A0AA-541F-E27B5EA4E8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0119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816</xdr:row>
      <xdr:rowOff>0</xdr:rowOff>
    </xdr:from>
    <xdr:to>
      <xdr:col>1</xdr:col>
      <xdr:colOff>1492250</xdr:colOff>
      <xdr:row>817</xdr:row>
      <xdr:rowOff>3175</xdr:rowOff>
    </xdr:to>
    <xdr:pic>
      <xdr:nvPicPr>
        <xdr:cNvPr id="1631" name="Immagine 1630">
          <a:extLst>
            <a:ext uri="{FF2B5EF4-FFF2-40B4-BE49-F238E27FC236}">
              <a16:creationId xmlns:a16="http://schemas.microsoft.com/office/drawing/2014/main" xmlns="" id="{B9E21E9A-3BDE-A327-24C5-32EB885F8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1386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817</xdr:row>
      <xdr:rowOff>0</xdr:rowOff>
    </xdr:from>
    <xdr:to>
      <xdr:col>1</xdr:col>
      <xdr:colOff>1492250</xdr:colOff>
      <xdr:row>818</xdr:row>
      <xdr:rowOff>3175</xdr:rowOff>
    </xdr:to>
    <xdr:pic>
      <xdr:nvPicPr>
        <xdr:cNvPr id="1633" name="Immagine 1632">
          <a:extLst>
            <a:ext uri="{FF2B5EF4-FFF2-40B4-BE49-F238E27FC236}">
              <a16:creationId xmlns:a16="http://schemas.microsoft.com/office/drawing/2014/main" xmlns="" id="{65E3647C-081D-728C-6198-607E9FE2E3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2652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818</xdr:row>
      <xdr:rowOff>0</xdr:rowOff>
    </xdr:from>
    <xdr:to>
      <xdr:col>1</xdr:col>
      <xdr:colOff>1492250</xdr:colOff>
      <xdr:row>819</xdr:row>
      <xdr:rowOff>3175</xdr:rowOff>
    </xdr:to>
    <xdr:pic>
      <xdr:nvPicPr>
        <xdr:cNvPr id="1635" name="Immagine 1634">
          <a:extLst>
            <a:ext uri="{FF2B5EF4-FFF2-40B4-BE49-F238E27FC236}">
              <a16:creationId xmlns:a16="http://schemas.microsoft.com/office/drawing/2014/main" xmlns="" id="{F500D817-0DA0-3D72-4D2F-BE296A099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3919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819</xdr:row>
      <xdr:rowOff>0</xdr:rowOff>
    </xdr:from>
    <xdr:to>
      <xdr:col>1</xdr:col>
      <xdr:colOff>1492250</xdr:colOff>
      <xdr:row>820</xdr:row>
      <xdr:rowOff>3175</xdr:rowOff>
    </xdr:to>
    <xdr:pic>
      <xdr:nvPicPr>
        <xdr:cNvPr id="1637" name="Immagine 1636">
          <a:extLst>
            <a:ext uri="{FF2B5EF4-FFF2-40B4-BE49-F238E27FC236}">
              <a16:creationId xmlns:a16="http://schemas.microsoft.com/office/drawing/2014/main" xmlns="" id="{451B5DA8-C1EE-B53B-08F3-8E7D96817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5186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820</xdr:row>
      <xdr:rowOff>0</xdr:rowOff>
    </xdr:from>
    <xdr:to>
      <xdr:col>1</xdr:col>
      <xdr:colOff>1492250</xdr:colOff>
      <xdr:row>821</xdr:row>
      <xdr:rowOff>3175</xdr:rowOff>
    </xdr:to>
    <xdr:pic>
      <xdr:nvPicPr>
        <xdr:cNvPr id="1639" name="Immagine 1638">
          <a:extLst>
            <a:ext uri="{FF2B5EF4-FFF2-40B4-BE49-F238E27FC236}">
              <a16:creationId xmlns:a16="http://schemas.microsoft.com/office/drawing/2014/main" xmlns="" id="{78AFF1F2-E727-8D2A-2A50-388CF0515F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6453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821</xdr:row>
      <xdr:rowOff>0</xdr:rowOff>
    </xdr:from>
    <xdr:to>
      <xdr:col>1</xdr:col>
      <xdr:colOff>1492250</xdr:colOff>
      <xdr:row>822</xdr:row>
      <xdr:rowOff>3175</xdr:rowOff>
    </xdr:to>
    <xdr:pic>
      <xdr:nvPicPr>
        <xdr:cNvPr id="1641" name="Immagine 1640">
          <a:extLst>
            <a:ext uri="{FF2B5EF4-FFF2-40B4-BE49-F238E27FC236}">
              <a16:creationId xmlns:a16="http://schemas.microsoft.com/office/drawing/2014/main" xmlns="" id="{1A8A2150-76A0-3E1A-3E92-CE9F0C04B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7720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822</xdr:row>
      <xdr:rowOff>0</xdr:rowOff>
    </xdr:from>
    <xdr:to>
      <xdr:col>1</xdr:col>
      <xdr:colOff>1492250</xdr:colOff>
      <xdr:row>823</xdr:row>
      <xdr:rowOff>3175</xdr:rowOff>
    </xdr:to>
    <xdr:pic>
      <xdr:nvPicPr>
        <xdr:cNvPr id="1643" name="Immagine 1642">
          <a:extLst>
            <a:ext uri="{FF2B5EF4-FFF2-40B4-BE49-F238E27FC236}">
              <a16:creationId xmlns:a16="http://schemas.microsoft.com/office/drawing/2014/main" xmlns="" id="{A6403EEB-2D96-887F-6175-720B71FEF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8987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823</xdr:row>
      <xdr:rowOff>0</xdr:rowOff>
    </xdr:from>
    <xdr:to>
      <xdr:col>1</xdr:col>
      <xdr:colOff>1492250</xdr:colOff>
      <xdr:row>824</xdr:row>
      <xdr:rowOff>3175</xdr:rowOff>
    </xdr:to>
    <xdr:pic>
      <xdr:nvPicPr>
        <xdr:cNvPr id="1645" name="Immagine 1644">
          <a:extLst>
            <a:ext uri="{FF2B5EF4-FFF2-40B4-BE49-F238E27FC236}">
              <a16:creationId xmlns:a16="http://schemas.microsoft.com/office/drawing/2014/main" xmlns="" id="{2E8ECAA2-83CE-00C9-2496-48C040ADF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0253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824</xdr:row>
      <xdr:rowOff>0</xdr:rowOff>
    </xdr:from>
    <xdr:to>
      <xdr:col>1</xdr:col>
      <xdr:colOff>1492250</xdr:colOff>
      <xdr:row>825</xdr:row>
      <xdr:rowOff>3175</xdr:rowOff>
    </xdr:to>
    <xdr:pic>
      <xdr:nvPicPr>
        <xdr:cNvPr id="1647" name="Immagine 1646">
          <a:extLst>
            <a:ext uri="{FF2B5EF4-FFF2-40B4-BE49-F238E27FC236}">
              <a16:creationId xmlns:a16="http://schemas.microsoft.com/office/drawing/2014/main" xmlns="" id="{8CA9CFE6-18D6-4005-EC71-4AB05DB65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1520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825</xdr:row>
      <xdr:rowOff>0</xdr:rowOff>
    </xdr:from>
    <xdr:to>
      <xdr:col>1</xdr:col>
      <xdr:colOff>1492250</xdr:colOff>
      <xdr:row>826</xdr:row>
      <xdr:rowOff>3175</xdr:rowOff>
    </xdr:to>
    <xdr:pic>
      <xdr:nvPicPr>
        <xdr:cNvPr id="1649" name="Immagine 1648">
          <a:extLst>
            <a:ext uri="{FF2B5EF4-FFF2-40B4-BE49-F238E27FC236}">
              <a16:creationId xmlns:a16="http://schemas.microsoft.com/office/drawing/2014/main" xmlns="" id="{1473D41E-DB64-D012-D3A8-E03C570CC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2787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826</xdr:row>
      <xdr:rowOff>0</xdr:rowOff>
    </xdr:from>
    <xdr:to>
      <xdr:col>1</xdr:col>
      <xdr:colOff>1492250</xdr:colOff>
      <xdr:row>827</xdr:row>
      <xdr:rowOff>3175</xdr:rowOff>
    </xdr:to>
    <xdr:pic>
      <xdr:nvPicPr>
        <xdr:cNvPr id="1651" name="Immagine 1650">
          <a:extLst>
            <a:ext uri="{FF2B5EF4-FFF2-40B4-BE49-F238E27FC236}">
              <a16:creationId xmlns:a16="http://schemas.microsoft.com/office/drawing/2014/main" xmlns="" id="{4BAFEAAB-ECDE-6871-DF79-3333EB237C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4054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827</xdr:row>
      <xdr:rowOff>0</xdr:rowOff>
    </xdr:from>
    <xdr:to>
      <xdr:col>1</xdr:col>
      <xdr:colOff>1492250</xdr:colOff>
      <xdr:row>828</xdr:row>
      <xdr:rowOff>3175</xdr:rowOff>
    </xdr:to>
    <xdr:pic>
      <xdr:nvPicPr>
        <xdr:cNvPr id="1653" name="Immagine 1652">
          <a:extLst>
            <a:ext uri="{FF2B5EF4-FFF2-40B4-BE49-F238E27FC236}">
              <a16:creationId xmlns:a16="http://schemas.microsoft.com/office/drawing/2014/main" xmlns="" id="{80571B83-4F1D-0975-D65D-A2AEF2AD0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5321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828</xdr:row>
      <xdr:rowOff>0</xdr:rowOff>
    </xdr:from>
    <xdr:to>
      <xdr:col>1</xdr:col>
      <xdr:colOff>1492250</xdr:colOff>
      <xdr:row>829</xdr:row>
      <xdr:rowOff>3175</xdr:rowOff>
    </xdr:to>
    <xdr:pic>
      <xdr:nvPicPr>
        <xdr:cNvPr id="1655" name="Immagine 1654">
          <a:extLst>
            <a:ext uri="{FF2B5EF4-FFF2-40B4-BE49-F238E27FC236}">
              <a16:creationId xmlns:a16="http://schemas.microsoft.com/office/drawing/2014/main" xmlns="" id="{9F6CCA06-BAE1-ABB8-CBE8-D03FFB2CCE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6587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829</xdr:row>
      <xdr:rowOff>0</xdr:rowOff>
    </xdr:from>
    <xdr:to>
      <xdr:col>1</xdr:col>
      <xdr:colOff>1492250</xdr:colOff>
      <xdr:row>830</xdr:row>
      <xdr:rowOff>3175</xdr:rowOff>
    </xdr:to>
    <xdr:pic>
      <xdr:nvPicPr>
        <xdr:cNvPr id="1657" name="Immagine 1656">
          <a:extLst>
            <a:ext uri="{FF2B5EF4-FFF2-40B4-BE49-F238E27FC236}">
              <a16:creationId xmlns:a16="http://schemas.microsoft.com/office/drawing/2014/main" xmlns="" id="{1D050A4A-9164-D96C-1E58-4364146BF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7854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830</xdr:row>
      <xdr:rowOff>0</xdr:rowOff>
    </xdr:from>
    <xdr:to>
      <xdr:col>1</xdr:col>
      <xdr:colOff>1492250</xdr:colOff>
      <xdr:row>831</xdr:row>
      <xdr:rowOff>3175</xdr:rowOff>
    </xdr:to>
    <xdr:pic>
      <xdr:nvPicPr>
        <xdr:cNvPr id="1659" name="Immagine 1658">
          <a:extLst>
            <a:ext uri="{FF2B5EF4-FFF2-40B4-BE49-F238E27FC236}">
              <a16:creationId xmlns:a16="http://schemas.microsoft.com/office/drawing/2014/main" xmlns="" id="{A2B4E403-6C67-76BA-3831-0F662E98B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9121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831</xdr:row>
      <xdr:rowOff>0</xdr:rowOff>
    </xdr:from>
    <xdr:to>
      <xdr:col>1</xdr:col>
      <xdr:colOff>1492250</xdr:colOff>
      <xdr:row>832</xdr:row>
      <xdr:rowOff>3175</xdr:rowOff>
    </xdr:to>
    <xdr:pic>
      <xdr:nvPicPr>
        <xdr:cNvPr id="1661" name="Immagine 1660">
          <a:extLst>
            <a:ext uri="{FF2B5EF4-FFF2-40B4-BE49-F238E27FC236}">
              <a16:creationId xmlns:a16="http://schemas.microsoft.com/office/drawing/2014/main" xmlns="" id="{A2382B63-E9EE-BEE1-559E-566402148C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0388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832</xdr:row>
      <xdr:rowOff>0</xdr:rowOff>
    </xdr:from>
    <xdr:to>
      <xdr:col>1</xdr:col>
      <xdr:colOff>1492250</xdr:colOff>
      <xdr:row>833</xdr:row>
      <xdr:rowOff>3175</xdr:rowOff>
    </xdr:to>
    <xdr:pic>
      <xdr:nvPicPr>
        <xdr:cNvPr id="1663" name="Immagine 1662">
          <a:extLst>
            <a:ext uri="{FF2B5EF4-FFF2-40B4-BE49-F238E27FC236}">
              <a16:creationId xmlns:a16="http://schemas.microsoft.com/office/drawing/2014/main" xmlns="" id="{20198430-E68E-86CE-F777-73046165D3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1655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833</xdr:row>
      <xdr:rowOff>0</xdr:rowOff>
    </xdr:from>
    <xdr:to>
      <xdr:col>1</xdr:col>
      <xdr:colOff>1492250</xdr:colOff>
      <xdr:row>834</xdr:row>
      <xdr:rowOff>3175</xdr:rowOff>
    </xdr:to>
    <xdr:pic>
      <xdr:nvPicPr>
        <xdr:cNvPr id="1665" name="Immagine 1664">
          <a:extLst>
            <a:ext uri="{FF2B5EF4-FFF2-40B4-BE49-F238E27FC236}">
              <a16:creationId xmlns:a16="http://schemas.microsoft.com/office/drawing/2014/main" xmlns="" id="{AA843D9D-B6DC-A43D-5066-30B376EC6F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2922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834</xdr:row>
      <xdr:rowOff>0</xdr:rowOff>
    </xdr:from>
    <xdr:to>
      <xdr:col>1</xdr:col>
      <xdr:colOff>1492250</xdr:colOff>
      <xdr:row>835</xdr:row>
      <xdr:rowOff>3175</xdr:rowOff>
    </xdr:to>
    <xdr:pic>
      <xdr:nvPicPr>
        <xdr:cNvPr id="1667" name="Immagine 1666">
          <a:extLst>
            <a:ext uri="{FF2B5EF4-FFF2-40B4-BE49-F238E27FC236}">
              <a16:creationId xmlns:a16="http://schemas.microsoft.com/office/drawing/2014/main" xmlns="" id="{FFF4E7D0-580D-21AF-6E2D-863C50E99A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4188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835</xdr:row>
      <xdr:rowOff>0</xdr:rowOff>
    </xdr:from>
    <xdr:to>
      <xdr:col>1</xdr:col>
      <xdr:colOff>1492250</xdr:colOff>
      <xdr:row>836</xdr:row>
      <xdr:rowOff>3175</xdr:rowOff>
    </xdr:to>
    <xdr:pic>
      <xdr:nvPicPr>
        <xdr:cNvPr id="1669" name="Immagine 1668">
          <a:extLst>
            <a:ext uri="{FF2B5EF4-FFF2-40B4-BE49-F238E27FC236}">
              <a16:creationId xmlns:a16="http://schemas.microsoft.com/office/drawing/2014/main" xmlns="" id="{2F6BFC5E-C765-5A48-DBEF-0EDC27DA4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5455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836</xdr:row>
      <xdr:rowOff>0</xdr:rowOff>
    </xdr:from>
    <xdr:to>
      <xdr:col>1</xdr:col>
      <xdr:colOff>1492250</xdr:colOff>
      <xdr:row>837</xdr:row>
      <xdr:rowOff>3175</xdr:rowOff>
    </xdr:to>
    <xdr:pic>
      <xdr:nvPicPr>
        <xdr:cNvPr id="1671" name="Immagine 1670">
          <a:extLst>
            <a:ext uri="{FF2B5EF4-FFF2-40B4-BE49-F238E27FC236}">
              <a16:creationId xmlns:a16="http://schemas.microsoft.com/office/drawing/2014/main" xmlns="" id="{A3278E4B-331A-4EF9-AFB5-0315EE9A6F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6722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837</xdr:row>
      <xdr:rowOff>0</xdr:rowOff>
    </xdr:from>
    <xdr:to>
      <xdr:col>1</xdr:col>
      <xdr:colOff>1492250</xdr:colOff>
      <xdr:row>838</xdr:row>
      <xdr:rowOff>3175</xdr:rowOff>
    </xdr:to>
    <xdr:pic>
      <xdr:nvPicPr>
        <xdr:cNvPr id="1673" name="Immagine 1672">
          <a:extLst>
            <a:ext uri="{FF2B5EF4-FFF2-40B4-BE49-F238E27FC236}">
              <a16:creationId xmlns:a16="http://schemas.microsoft.com/office/drawing/2014/main" xmlns="" id="{7902DD7B-1510-6CF8-6A72-268A5F2890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7989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838</xdr:row>
      <xdr:rowOff>0</xdr:rowOff>
    </xdr:from>
    <xdr:to>
      <xdr:col>1</xdr:col>
      <xdr:colOff>1492250</xdr:colOff>
      <xdr:row>839</xdr:row>
      <xdr:rowOff>3175</xdr:rowOff>
    </xdr:to>
    <xdr:pic>
      <xdr:nvPicPr>
        <xdr:cNvPr id="1675" name="Immagine 1674">
          <a:extLst>
            <a:ext uri="{FF2B5EF4-FFF2-40B4-BE49-F238E27FC236}">
              <a16:creationId xmlns:a16="http://schemas.microsoft.com/office/drawing/2014/main" xmlns="" id="{20243720-E6A6-DF5F-F17C-09C6D83C60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9256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839</xdr:row>
      <xdr:rowOff>0</xdr:rowOff>
    </xdr:from>
    <xdr:to>
      <xdr:col>1</xdr:col>
      <xdr:colOff>1492250</xdr:colOff>
      <xdr:row>840</xdr:row>
      <xdr:rowOff>3175</xdr:rowOff>
    </xdr:to>
    <xdr:pic>
      <xdr:nvPicPr>
        <xdr:cNvPr id="1677" name="Immagine 1676">
          <a:extLst>
            <a:ext uri="{FF2B5EF4-FFF2-40B4-BE49-F238E27FC236}">
              <a16:creationId xmlns:a16="http://schemas.microsoft.com/office/drawing/2014/main" xmlns="" id="{7573D898-3CA6-6F38-7FEF-2034B1097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0523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840</xdr:row>
      <xdr:rowOff>0</xdr:rowOff>
    </xdr:from>
    <xdr:to>
      <xdr:col>1</xdr:col>
      <xdr:colOff>1492250</xdr:colOff>
      <xdr:row>841</xdr:row>
      <xdr:rowOff>3175</xdr:rowOff>
    </xdr:to>
    <xdr:pic>
      <xdr:nvPicPr>
        <xdr:cNvPr id="1679" name="Immagine 1678">
          <a:extLst>
            <a:ext uri="{FF2B5EF4-FFF2-40B4-BE49-F238E27FC236}">
              <a16:creationId xmlns:a16="http://schemas.microsoft.com/office/drawing/2014/main" xmlns="" id="{6D8EAC0D-ED00-E4AE-9008-7A7049F79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1789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841</xdr:row>
      <xdr:rowOff>0</xdr:rowOff>
    </xdr:from>
    <xdr:to>
      <xdr:col>1</xdr:col>
      <xdr:colOff>1492250</xdr:colOff>
      <xdr:row>842</xdr:row>
      <xdr:rowOff>3175</xdr:rowOff>
    </xdr:to>
    <xdr:pic>
      <xdr:nvPicPr>
        <xdr:cNvPr id="1681" name="Immagine 1680">
          <a:extLst>
            <a:ext uri="{FF2B5EF4-FFF2-40B4-BE49-F238E27FC236}">
              <a16:creationId xmlns:a16="http://schemas.microsoft.com/office/drawing/2014/main" xmlns="" id="{E5D488C4-F34D-AAD1-1418-6127DDEC7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3056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842</xdr:row>
      <xdr:rowOff>0</xdr:rowOff>
    </xdr:from>
    <xdr:to>
      <xdr:col>1</xdr:col>
      <xdr:colOff>1492250</xdr:colOff>
      <xdr:row>843</xdr:row>
      <xdr:rowOff>3175</xdr:rowOff>
    </xdr:to>
    <xdr:pic>
      <xdr:nvPicPr>
        <xdr:cNvPr id="1683" name="Immagine 1682">
          <a:extLst>
            <a:ext uri="{FF2B5EF4-FFF2-40B4-BE49-F238E27FC236}">
              <a16:creationId xmlns:a16="http://schemas.microsoft.com/office/drawing/2014/main" xmlns="" id="{4E45C1D5-706A-F78D-A1CA-48F6F31777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4323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843</xdr:row>
      <xdr:rowOff>0</xdr:rowOff>
    </xdr:from>
    <xdr:to>
      <xdr:col>1</xdr:col>
      <xdr:colOff>1492250</xdr:colOff>
      <xdr:row>844</xdr:row>
      <xdr:rowOff>3175</xdr:rowOff>
    </xdr:to>
    <xdr:pic>
      <xdr:nvPicPr>
        <xdr:cNvPr id="1685" name="Immagine 1684">
          <a:extLst>
            <a:ext uri="{FF2B5EF4-FFF2-40B4-BE49-F238E27FC236}">
              <a16:creationId xmlns:a16="http://schemas.microsoft.com/office/drawing/2014/main" xmlns="" id="{35A57CED-61BF-F91B-4A0E-5F22315BE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5590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844</xdr:row>
      <xdr:rowOff>0</xdr:rowOff>
    </xdr:from>
    <xdr:to>
      <xdr:col>1</xdr:col>
      <xdr:colOff>1492250</xdr:colOff>
      <xdr:row>845</xdr:row>
      <xdr:rowOff>3175</xdr:rowOff>
    </xdr:to>
    <xdr:pic>
      <xdr:nvPicPr>
        <xdr:cNvPr id="1687" name="Immagine 1686">
          <a:extLst>
            <a:ext uri="{FF2B5EF4-FFF2-40B4-BE49-F238E27FC236}">
              <a16:creationId xmlns:a16="http://schemas.microsoft.com/office/drawing/2014/main" xmlns="" id="{13E5C3CF-8C85-9A60-A47E-BBC457D176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6857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845</xdr:row>
      <xdr:rowOff>0</xdr:rowOff>
    </xdr:from>
    <xdr:to>
      <xdr:col>1</xdr:col>
      <xdr:colOff>1492250</xdr:colOff>
      <xdr:row>846</xdr:row>
      <xdr:rowOff>3175</xdr:rowOff>
    </xdr:to>
    <xdr:pic>
      <xdr:nvPicPr>
        <xdr:cNvPr id="1689" name="Immagine 1688">
          <a:extLst>
            <a:ext uri="{FF2B5EF4-FFF2-40B4-BE49-F238E27FC236}">
              <a16:creationId xmlns:a16="http://schemas.microsoft.com/office/drawing/2014/main" xmlns="" id="{E1F728CF-1884-306C-C6D8-3349C20E6B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8123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846</xdr:row>
      <xdr:rowOff>0</xdr:rowOff>
    </xdr:from>
    <xdr:to>
      <xdr:col>1</xdr:col>
      <xdr:colOff>1492250</xdr:colOff>
      <xdr:row>847</xdr:row>
      <xdr:rowOff>3175</xdr:rowOff>
    </xdr:to>
    <xdr:pic>
      <xdr:nvPicPr>
        <xdr:cNvPr id="1691" name="Immagine 1690">
          <a:extLst>
            <a:ext uri="{FF2B5EF4-FFF2-40B4-BE49-F238E27FC236}">
              <a16:creationId xmlns:a16="http://schemas.microsoft.com/office/drawing/2014/main" xmlns="" id="{61C6267E-7F44-5233-C821-A1F03485E6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9390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847</xdr:row>
      <xdr:rowOff>0</xdr:rowOff>
    </xdr:from>
    <xdr:to>
      <xdr:col>1</xdr:col>
      <xdr:colOff>1492250</xdr:colOff>
      <xdr:row>848</xdr:row>
      <xdr:rowOff>3175</xdr:rowOff>
    </xdr:to>
    <xdr:pic>
      <xdr:nvPicPr>
        <xdr:cNvPr id="1693" name="Immagine 1692">
          <a:extLst>
            <a:ext uri="{FF2B5EF4-FFF2-40B4-BE49-F238E27FC236}">
              <a16:creationId xmlns:a16="http://schemas.microsoft.com/office/drawing/2014/main" xmlns="" id="{715E5C48-3590-9A68-D19B-DD8B55CB61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70657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848</xdr:row>
      <xdr:rowOff>0</xdr:rowOff>
    </xdr:from>
    <xdr:to>
      <xdr:col>1</xdr:col>
      <xdr:colOff>1492250</xdr:colOff>
      <xdr:row>849</xdr:row>
      <xdr:rowOff>3175</xdr:rowOff>
    </xdr:to>
    <xdr:pic>
      <xdr:nvPicPr>
        <xdr:cNvPr id="1695" name="Immagine 1694">
          <a:extLst>
            <a:ext uri="{FF2B5EF4-FFF2-40B4-BE49-F238E27FC236}">
              <a16:creationId xmlns:a16="http://schemas.microsoft.com/office/drawing/2014/main" xmlns="" id="{0E005A12-3950-1307-18E0-7E4C27E4E4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71924450"/>
          <a:ext cx="1270000" cy="127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2</xdr:row>
      <xdr:rowOff>38102</xdr:rowOff>
    </xdr:from>
    <xdr:to>
      <xdr:col>3</xdr:col>
      <xdr:colOff>919050</xdr:colOff>
      <xdr:row>2</xdr:row>
      <xdr:rowOff>938102</xdr:rowOff>
    </xdr:to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1847850" y="419102"/>
          <a:ext cx="900000" cy="900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5</xdr:col>
      <xdr:colOff>19050</xdr:colOff>
      <xdr:row>4</xdr:row>
      <xdr:rowOff>38100</xdr:rowOff>
    </xdr:from>
    <xdr:to>
      <xdr:col>5</xdr:col>
      <xdr:colOff>1819050</xdr:colOff>
      <xdr:row>4</xdr:row>
      <xdr:rowOff>1838100</xdr:rowOff>
    </xdr:to>
    <xdr:sp macro="" textlink="">
      <xdr:nvSpPr>
        <xdr:cNvPr id="3" name="Rettangolo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/>
      </xdr:nvSpPr>
      <xdr:spPr>
        <a:xfrm>
          <a:off x="3381375" y="1581150"/>
          <a:ext cx="1800000" cy="1800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7</xdr:col>
      <xdr:colOff>47625</xdr:colOff>
      <xdr:row>6</xdr:row>
      <xdr:rowOff>57150</xdr:rowOff>
    </xdr:from>
    <xdr:to>
      <xdr:col>7</xdr:col>
      <xdr:colOff>2747625</xdr:colOff>
      <xdr:row>6</xdr:row>
      <xdr:rowOff>2757150</xdr:rowOff>
    </xdr:to>
    <xdr:sp macro="" textlink="">
      <xdr:nvSpPr>
        <xdr:cNvPr id="4" name="Rettangolo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5895975" y="3657600"/>
          <a:ext cx="2700000" cy="2700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18" Type="http://schemas.openxmlformats.org/officeDocument/2006/relationships/control" Target="../activeX/activeX7.xml"/><Relationship Id="rId3" Type="http://schemas.openxmlformats.org/officeDocument/2006/relationships/customProperty" Target="../customProperty2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17" Type="http://schemas.openxmlformats.org/officeDocument/2006/relationships/image" Target="../media/image6.emf"/><Relationship Id="rId2" Type="http://schemas.openxmlformats.org/officeDocument/2006/relationships/customProperty" Target="../customProperty1.bin"/><Relationship Id="rId16" Type="http://schemas.openxmlformats.org/officeDocument/2006/relationships/control" Target="../activeX/activeX6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5" Type="http://schemas.openxmlformats.org/officeDocument/2006/relationships/image" Target="../media/image5.emf"/><Relationship Id="rId10" Type="http://schemas.openxmlformats.org/officeDocument/2006/relationships/control" Target="../activeX/activeX3.xml"/><Relationship Id="rId19" Type="http://schemas.openxmlformats.org/officeDocument/2006/relationships/image" Target="../media/image7.emf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Relationship Id="rId14" Type="http://schemas.openxmlformats.org/officeDocument/2006/relationships/control" Target="../activeX/activeX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2.xml"/><Relationship Id="rId4" Type="http://schemas.openxmlformats.org/officeDocument/2006/relationships/customProperty" Target="../customProperty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7.bin"/><Relationship Id="rId1" Type="http://schemas.openxmlformats.org/officeDocument/2006/relationships/customProperty" Target="../customProperty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"/>
  <dimension ref="A1:L24"/>
  <sheetViews>
    <sheetView workbookViewId="0">
      <selection activeCell="B5" sqref="B5:L24"/>
    </sheetView>
  </sheetViews>
  <sheetFormatPr defaultColWidth="9.28515625" defaultRowHeight="15" customHeight="1" x14ac:dyDescent="0.25"/>
  <cols>
    <col min="1" max="1" width="6.28515625" style="1" customWidth="1"/>
    <col min="2" max="2" width="6.7109375" style="1" customWidth="1"/>
    <col min="3" max="3" width="66.5703125" style="1" customWidth="1"/>
    <col min="4" max="10" width="1.28515625" style="1" customWidth="1"/>
    <col min="11" max="11" width="24.7109375" style="1" customWidth="1"/>
    <col min="12" max="12" width="12.7109375" style="1" customWidth="1"/>
    <col min="13" max="16384" width="9.28515625" style="1"/>
  </cols>
  <sheetData>
    <row r="1" spans="1:12" ht="15" customHeight="1" x14ac:dyDescent="0.25">
      <c r="B1" s="33" t="s">
        <v>0</v>
      </c>
      <c r="C1" s="34"/>
      <c r="D1" s="34"/>
      <c r="E1" s="34"/>
      <c r="F1" s="34"/>
      <c r="G1" s="34"/>
      <c r="H1" s="34"/>
      <c r="I1" s="34"/>
      <c r="J1" s="34"/>
      <c r="K1" s="34"/>
      <c r="L1" s="35"/>
    </row>
    <row r="2" spans="1:12" ht="15" customHeight="1" x14ac:dyDescent="0.25">
      <c r="B2" s="36"/>
      <c r="C2" s="37"/>
      <c r="D2" s="37"/>
      <c r="E2" s="37"/>
      <c r="F2" s="37"/>
      <c r="G2" s="37"/>
      <c r="H2" s="37"/>
      <c r="I2" s="37"/>
      <c r="J2" s="37"/>
      <c r="K2" s="37"/>
      <c r="L2" s="38"/>
    </row>
    <row r="3" spans="1:12" ht="15" customHeight="1" x14ac:dyDescent="0.25">
      <c r="A3" s="32" t="s">
        <v>1</v>
      </c>
      <c r="B3" s="27"/>
      <c r="C3" s="28"/>
      <c r="D3" s="28"/>
      <c r="E3" s="28"/>
      <c r="F3" s="28"/>
      <c r="G3" s="28"/>
      <c r="H3" s="28"/>
      <c r="I3" s="28"/>
      <c r="J3" s="28"/>
      <c r="K3" s="28"/>
      <c r="L3" s="29"/>
    </row>
    <row r="4" spans="1:12" ht="15" customHeight="1" x14ac:dyDescent="0.25">
      <c r="A4" s="32"/>
      <c r="B4" s="30"/>
      <c r="C4" s="31"/>
      <c r="D4" s="31"/>
      <c r="E4" s="31"/>
      <c r="F4" s="31"/>
      <c r="G4" s="31"/>
      <c r="H4" s="31"/>
      <c r="I4" s="31"/>
      <c r="J4" s="31"/>
      <c r="K4" s="31"/>
      <c r="L4" s="32"/>
    </row>
    <row r="5" spans="1:12" ht="15" customHeight="1" x14ac:dyDescent="0.25">
      <c r="B5" s="21"/>
      <c r="C5" s="22"/>
      <c r="D5" s="22"/>
      <c r="E5" s="22"/>
      <c r="F5" s="22"/>
      <c r="G5" s="22"/>
      <c r="H5" s="22"/>
      <c r="I5" s="22"/>
      <c r="J5" s="22"/>
      <c r="K5" s="22"/>
      <c r="L5" s="23"/>
    </row>
    <row r="6" spans="1:12" ht="15" customHeight="1" x14ac:dyDescent="0.25">
      <c r="A6" s="32" t="s">
        <v>2</v>
      </c>
      <c r="B6" s="21"/>
      <c r="C6" s="22"/>
      <c r="D6" s="22"/>
      <c r="E6" s="22"/>
      <c r="F6" s="22"/>
      <c r="G6" s="22"/>
      <c r="H6" s="22"/>
      <c r="I6" s="22"/>
      <c r="J6" s="22"/>
      <c r="K6" s="22"/>
      <c r="L6" s="23"/>
    </row>
    <row r="7" spans="1:12" ht="15" customHeight="1" x14ac:dyDescent="0.25">
      <c r="A7" s="32"/>
      <c r="B7" s="21"/>
      <c r="C7" s="22"/>
      <c r="D7" s="22"/>
      <c r="E7" s="22"/>
      <c r="F7" s="22"/>
      <c r="G7" s="22"/>
      <c r="H7" s="22"/>
      <c r="I7" s="22"/>
      <c r="J7" s="22"/>
      <c r="K7" s="22"/>
      <c r="L7" s="23"/>
    </row>
    <row r="8" spans="1:12" ht="15" customHeight="1" x14ac:dyDescent="0.25">
      <c r="A8" s="32"/>
      <c r="B8" s="21"/>
      <c r="C8" s="22"/>
      <c r="D8" s="22"/>
      <c r="E8" s="22"/>
      <c r="F8" s="22"/>
      <c r="G8" s="22"/>
      <c r="H8" s="22"/>
      <c r="I8" s="22"/>
      <c r="J8" s="22"/>
      <c r="K8" s="22"/>
      <c r="L8" s="23"/>
    </row>
    <row r="9" spans="1:12" ht="15" customHeight="1" x14ac:dyDescent="0.25">
      <c r="A9" s="32"/>
      <c r="B9" s="21"/>
      <c r="C9" s="22"/>
      <c r="D9" s="22"/>
      <c r="E9" s="22"/>
      <c r="F9" s="22"/>
      <c r="G9" s="22"/>
      <c r="H9" s="22"/>
      <c r="I9" s="22"/>
      <c r="J9" s="22"/>
      <c r="K9" s="22"/>
      <c r="L9" s="23"/>
    </row>
    <row r="10" spans="1:12" ht="15" customHeight="1" x14ac:dyDescent="0.25">
      <c r="A10" s="32"/>
      <c r="B10" s="21"/>
      <c r="C10" s="22"/>
      <c r="D10" s="22"/>
      <c r="E10" s="22"/>
      <c r="F10" s="22"/>
      <c r="G10" s="22"/>
      <c r="H10" s="22"/>
      <c r="I10" s="22"/>
      <c r="J10" s="22"/>
      <c r="K10" s="22"/>
      <c r="L10" s="23"/>
    </row>
    <row r="11" spans="1:12" ht="15" customHeight="1" x14ac:dyDescent="0.25">
      <c r="A11" s="32"/>
      <c r="B11" s="21"/>
      <c r="C11" s="22"/>
      <c r="D11" s="22"/>
      <c r="E11" s="22"/>
      <c r="F11" s="22"/>
      <c r="G11" s="22"/>
      <c r="H11" s="22"/>
      <c r="I11" s="22"/>
      <c r="J11" s="22"/>
      <c r="K11" s="22"/>
      <c r="L11" s="23"/>
    </row>
    <row r="12" spans="1:12" ht="15" customHeight="1" x14ac:dyDescent="0.25">
      <c r="A12" s="32"/>
      <c r="B12" s="21"/>
      <c r="C12" s="22"/>
      <c r="D12" s="22"/>
      <c r="E12" s="22"/>
      <c r="F12" s="22"/>
      <c r="G12" s="22"/>
      <c r="H12" s="22"/>
      <c r="I12" s="22"/>
      <c r="J12" s="22"/>
      <c r="K12" s="22"/>
      <c r="L12" s="23"/>
    </row>
    <row r="13" spans="1:12" ht="15" customHeight="1" x14ac:dyDescent="0.25">
      <c r="A13" s="32"/>
      <c r="B13" s="21"/>
      <c r="C13" s="22"/>
      <c r="D13" s="22"/>
      <c r="E13" s="22"/>
      <c r="F13" s="22"/>
      <c r="G13" s="22"/>
      <c r="H13" s="22"/>
      <c r="I13" s="22"/>
      <c r="J13" s="22"/>
      <c r="K13" s="22"/>
      <c r="L13" s="23"/>
    </row>
    <row r="14" spans="1:12" ht="15" customHeight="1" x14ac:dyDescent="0.25">
      <c r="A14" s="32"/>
      <c r="B14" s="21"/>
      <c r="C14" s="22"/>
      <c r="D14" s="22"/>
      <c r="E14" s="22"/>
      <c r="F14" s="22"/>
      <c r="G14" s="22"/>
      <c r="H14" s="22"/>
      <c r="I14" s="22"/>
      <c r="J14" s="22"/>
      <c r="K14" s="22"/>
      <c r="L14" s="23"/>
    </row>
    <row r="15" spans="1:12" ht="15" customHeight="1" x14ac:dyDescent="0.25">
      <c r="A15" s="32"/>
      <c r="B15" s="21"/>
      <c r="C15" s="22"/>
      <c r="D15" s="22"/>
      <c r="E15" s="22"/>
      <c r="F15" s="22"/>
      <c r="G15" s="22"/>
      <c r="H15" s="22"/>
      <c r="I15" s="22"/>
      <c r="J15" s="22"/>
      <c r="K15" s="22"/>
      <c r="L15" s="23"/>
    </row>
    <row r="16" spans="1:12" ht="15" customHeight="1" x14ac:dyDescent="0.25">
      <c r="A16" s="32"/>
      <c r="B16" s="21"/>
      <c r="C16" s="22"/>
      <c r="D16" s="22"/>
      <c r="E16" s="22"/>
      <c r="F16" s="22"/>
      <c r="G16" s="22"/>
      <c r="H16" s="22"/>
      <c r="I16" s="22"/>
      <c r="J16" s="22"/>
      <c r="K16" s="22"/>
      <c r="L16" s="23"/>
    </row>
    <row r="17" spans="1:12" ht="15" customHeight="1" x14ac:dyDescent="0.25">
      <c r="A17" s="32"/>
      <c r="B17" s="21"/>
      <c r="C17" s="22"/>
      <c r="D17" s="22"/>
      <c r="E17" s="22"/>
      <c r="F17" s="22"/>
      <c r="G17" s="22"/>
      <c r="H17" s="22"/>
      <c r="I17" s="22"/>
      <c r="J17" s="22"/>
      <c r="K17" s="22"/>
      <c r="L17" s="23"/>
    </row>
    <row r="18" spans="1:12" ht="15" customHeight="1" x14ac:dyDescent="0.25">
      <c r="A18" s="32"/>
      <c r="B18" s="21"/>
      <c r="C18" s="22"/>
      <c r="D18" s="22"/>
      <c r="E18" s="22"/>
      <c r="F18" s="22"/>
      <c r="G18" s="22"/>
      <c r="H18" s="22"/>
      <c r="I18" s="22"/>
      <c r="J18" s="22"/>
      <c r="K18" s="22"/>
      <c r="L18" s="23"/>
    </row>
    <row r="19" spans="1:12" ht="15" customHeight="1" x14ac:dyDescent="0.25">
      <c r="A19" s="32"/>
      <c r="B19" s="21"/>
      <c r="C19" s="22"/>
      <c r="D19" s="22"/>
      <c r="E19" s="22"/>
      <c r="F19" s="22"/>
      <c r="G19" s="22"/>
      <c r="H19" s="22"/>
      <c r="I19" s="22"/>
      <c r="J19" s="22"/>
      <c r="K19" s="22"/>
      <c r="L19" s="23"/>
    </row>
    <row r="20" spans="1:12" ht="15" customHeight="1" x14ac:dyDescent="0.25">
      <c r="A20" s="32"/>
      <c r="B20" s="21"/>
      <c r="C20" s="22"/>
      <c r="D20" s="22"/>
      <c r="E20" s="22"/>
      <c r="F20" s="22"/>
      <c r="G20" s="22"/>
      <c r="H20" s="22"/>
      <c r="I20" s="22"/>
      <c r="J20" s="22"/>
      <c r="K20" s="22"/>
      <c r="L20" s="23"/>
    </row>
    <row r="21" spans="1:12" ht="15" customHeight="1" x14ac:dyDescent="0.25">
      <c r="A21" s="32"/>
      <c r="B21" s="21"/>
      <c r="C21" s="22"/>
      <c r="D21" s="22"/>
      <c r="E21" s="22"/>
      <c r="F21" s="22"/>
      <c r="G21" s="22"/>
      <c r="H21" s="22"/>
      <c r="I21" s="22"/>
      <c r="J21" s="22"/>
      <c r="K21" s="22"/>
      <c r="L21" s="23"/>
    </row>
    <row r="22" spans="1:12" ht="15" customHeight="1" x14ac:dyDescent="0.25">
      <c r="A22" s="32" t="s">
        <v>3</v>
      </c>
      <c r="B22" s="21"/>
      <c r="C22" s="22"/>
      <c r="D22" s="22"/>
      <c r="E22" s="22"/>
      <c r="F22" s="22"/>
      <c r="G22" s="22"/>
      <c r="H22" s="22"/>
      <c r="I22" s="22"/>
      <c r="J22" s="22"/>
      <c r="K22" s="22"/>
      <c r="L22" s="23"/>
    </row>
    <row r="23" spans="1:12" ht="15" customHeight="1" x14ac:dyDescent="0.25">
      <c r="A23" s="32"/>
      <c r="B23" s="21"/>
      <c r="C23" s="22"/>
      <c r="D23" s="22"/>
      <c r="E23" s="22"/>
      <c r="F23" s="22"/>
      <c r="G23" s="22"/>
      <c r="H23" s="22"/>
      <c r="I23" s="22"/>
      <c r="J23" s="22"/>
      <c r="K23" s="22"/>
      <c r="L23" s="23"/>
    </row>
    <row r="24" spans="1:12" ht="15" customHeight="1" x14ac:dyDescent="0.25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6"/>
    </row>
  </sheetData>
  <mergeCells count="6">
    <mergeCell ref="B5:L24"/>
    <mergeCell ref="B3:L4"/>
    <mergeCell ref="B1:L2"/>
    <mergeCell ref="A3:A4"/>
    <mergeCell ref="A6:A21"/>
    <mergeCell ref="A22:A23"/>
  </mergeCells>
  <pageMargins left="0.7" right="0.7" top="0.75" bottom="0.75" header="0.3" footer="0.3"/>
  <pageSetup paperSize="8" orientation="portrait" r:id="rId1"/>
  <customProperties>
    <customPr name="layoutContexts" r:id="rId2"/>
    <customPr name="screen" r:id="rId3"/>
  </customProperties>
  <drawing r:id="rId4"/>
  <legacyDrawing r:id="rId5"/>
  <controls>
    <mc:AlternateContent xmlns:mc="http://schemas.openxmlformats.org/markup-compatibility/2006">
      <mc:Choice Requires="x14">
        <control shapeId="2062" r:id="rId6" name="CommandButton4">
          <controlPr defaultSize="0" autoLine="0" r:id="rId7">
            <anchor moveWithCells="1">
              <from>
                <xdr:col>10</xdr:col>
                <xdr:colOff>914400</xdr:colOff>
                <xdr:row>21</xdr:row>
                <xdr:rowOff>38100</xdr:rowOff>
              </from>
              <to>
                <xdr:col>11</xdr:col>
                <xdr:colOff>600075</xdr:colOff>
                <xdr:row>23</xdr:row>
                <xdr:rowOff>9525</xdr:rowOff>
              </to>
            </anchor>
          </controlPr>
        </control>
      </mc:Choice>
      <mc:Fallback>
        <control shapeId="2062" r:id="rId6" name="CommandButton4"/>
      </mc:Fallback>
    </mc:AlternateContent>
    <mc:AlternateContent xmlns:mc="http://schemas.openxmlformats.org/markup-compatibility/2006">
      <mc:Choice Requires="x14">
        <control shapeId="2057" r:id="rId8" name="OptionButton3">
          <controlPr autoLine="0" r:id="rId9">
            <anchor moveWithCells="1">
              <from>
                <xdr:col>2</xdr:col>
                <xdr:colOff>4038600</xdr:colOff>
                <xdr:row>19</xdr:row>
                <xdr:rowOff>152400</xdr:rowOff>
              </from>
              <to>
                <xdr:col>10</xdr:col>
                <xdr:colOff>371475</xdr:colOff>
                <xdr:row>21</xdr:row>
                <xdr:rowOff>38100</xdr:rowOff>
              </to>
            </anchor>
          </controlPr>
        </control>
      </mc:Choice>
      <mc:Fallback>
        <control shapeId="2057" r:id="rId8" name="OptionButton3"/>
      </mc:Fallback>
    </mc:AlternateContent>
    <mc:AlternateContent xmlns:mc="http://schemas.openxmlformats.org/markup-compatibility/2006">
      <mc:Choice Requires="x14">
        <control shapeId="2056" r:id="rId10" name="OptionButton2">
          <controlPr autoLine="0" r:id="rId11">
            <anchor moveWithCells="1">
              <from>
                <xdr:col>2</xdr:col>
                <xdr:colOff>1743075</xdr:colOff>
                <xdr:row>15</xdr:row>
                <xdr:rowOff>19050</xdr:rowOff>
              </from>
              <to>
                <xdr:col>2</xdr:col>
                <xdr:colOff>3114675</xdr:colOff>
                <xdr:row>16</xdr:row>
                <xdr:rowOff>95250</xdr:rowOff>
              </to>
            </anchor>
          </controlPr>
        </control>
      </mc:Choice>
      <mc:Fallback>
        <control shapeId="2056" r:id="rId10" name="OptionButton2"/>
      </mc:Fallback>
    </mc:AlternateContent>
    <mc:AlternateContent xmlns:mc="http://schemas.openxmlformats.org/markup-compatibility/2006">
      <mc:Choice Requires="x14">
        <control shapeId="2055" r:id="rId12" name="OptionButton1">
          <controlPr autoLine="0" r:id="rId13">
            <anchor moveWithCells="1">
              <from>
                <xdr:col>2</xdr:col>
                <xdr:colOff>57150</xdr:colOff>
                <xdr:row>10</xdr:row>
                <xdr:rowOff>57150</xdr:rowOff>
              </from>
              <to>
                <xdr:col>2</xdr:col>
                <xdr:colOff>1428750</xdr:colOff>
                <xdr:row>11</xdr:row>
                <xdr:rowOff>133350</xdr:rowOff>
              </to>
            </anchor>
          </controlPr>
        </control>
      </mc:Choice>
      <mc:Fallback>
        <control shapeId="2055" r:id="rId12" name="OptionButton1"/>
      </mc:Fallback>
    </mc:AlternateContent>
    <mc:AlternateContent xmlns:mc="http://schemas.openxmlformats.org/markup-compatibility/2006">
      <mc:Choice Requires="x14">
        <control shapeId="2058" r:id="rId14" name="CommandButton1">
          <controlPr defaultSize="0" autoLine="0" r:id="rId15">
            <anchor moveWithCells="1">
              <from>
                <xdr:col>2</xdr:col>
                <xdr:colOff>1400175</xdr:colOff>
                <xdr:row>21</xdr:row>
                <xdr:rowOff>28575</xdr:rowOff>
              </from>
              <to>
                <xdr:col>2</xdr:col>
                <xdr:colOff>2362200</xdr:colOff>
                <xdr:row>23</xdr:row>
                <xdr:rowOff>28575</xdr:rowOff>
              </to>
            </anchor>
          </controlPr>
        </control>
      </mc:Choice>
      <mc:Fallback>
        <control shapeId="2058" r:id="rId14" name="CommandButton1"/>
      </mc:Fallback>
    </mc:AlternateContent>
    <mc:AlternateContent xmlns:mc="http://schemas.openxmlformats.org/markup-compatibility/2006">
      <mc:Choice Requires="x14">
        <control shapeId="2059" r:id="rId16" name="CommandButton2">
          <controlPr defaultSize="0" autoLine="0" r:id="rId17">
            <anchor moveWithCells="1">
              <from>
                <xdr:col>1</xdr:col>
                <xdr:colOff>323850</xdr:colOff>
                <xdr:row>21</xdr:row>
                <xdr:rowOff>19050</xdr:rowOff>
              </from>
              <to>
                <xdr:col>2</xdr:col>
                <xdr:colOff>1162050</xdr:colOff>
                <xdr:row>23</xdr:row>
                <xdr:rowOff>38100</xdr:rowOff>
              </to>
            </anchor>
          </controlPr>
        </control>
      </mc:Choice>
      <mc:Fallback>
        <control shapeId="2059" r:id="rId16" name="CommandButton2"/>
      </mc:Fallback>
    </mc:AlternateContent>
    <mc:AlternateContent xmlns:mc="http://schemas.openxmlformats.org/markup-compatibility/2006">
      <mc:Choice Requires="x14">
        <control shapeId="2061" r:id="rId18" name="CommandButton3">
          <controlPr defaultSize="0" autoLine="0" r:id="rId19">
            <anchor moveWithCells="1">
              <from>
                <xdr:col>2</xdr:col>
                <xdr:colOff>2619375</xdr:colOff>
                <xdr:row>21</xdr:row>
                <xdr:rowOff>38100</xdr:rowOff>
              </from>
              <to>
                <xdr:col>2</xdr:col>
                <xdr:colOff>3562350</xdr:colOff>
                <xdr:row>23</xdr:row>
                <xdr:rowOff>28575</xdr:rowOff>
              </to>
            </anchor>
          </controlPr>
        </control>
      </mc:Choice>
      <mc:Fallback>
        <control shapeId="2061" r:id="rId18" name="CommandButton3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D849"/>
  <sheetViews>
    <sheetView tabSelected="1" topLeftCell="B1" zoomScale="73" zoomScaleNormal="73" workbookViewId="0">
      <selection activeCell="N4" sqref="N4"/>
    </sheetView>
  </sheetViews>
  <sheetFormatPr defaultRowHeight="15" customHeight="1" x14ac:dyDescent="0.25"/>
  <cols>
    <col min="1" max="1" width="11.5703125" style="4" hidden="1" customWidth="1"/>
    <col min="2" max="2" width="38.85546875" style="2" customWidth="1"/>
    <col min="3" max="3" width="12.7109375" style="6" bestFit="1" customWidth="1"/>
    <col min="4" max="4" width="24.7109375" style="6" bestFit="1" customWidth="1"/>
    <col min="5" max="5" width="54.28515625" style="6" bestFit="1" customWidth="1"/>
    <col min="6" max="6" width="12.7109375" style="6" customWidth="1"/>
    <col min="7" max="7" width="6.7109375" style="7" customWidth="1"/>
    <col min="8" max="9" width="12.28515625" style="19" customWidth="1"/>
    <col min="10" max="10" width="12.28515625" style="7" customWidth="1"/>
    <col min="11" max="30" width="9.28515625" style="6"/>
  </cols>
  <sheetData>
    <row r="1" spans="1:30" ht="16.5" customHeight="1" x14ac:dyDescent="0.25">
      <c r="J1" s="20">
        <f>SUM(J3:J849)</f>
        <v>5979</v>
      </c>
    </row>
    <row r="2" spans="1:30" ht="15" customHeight="1" x14ac:dyDescent="0.25">
      <c r="A2" s="3" t="s">
        <v>5</v>
      </c>
      <c r="B2" s="5" t="s">
        <v>4</v>
      </c>
      <c r="C2" s="8" t="s">
        <v>8</v>
      </c>
      <c r="D2" s="9" t="s">
        <v>6</v>
      </c>
      <c r="E2" s="8" t="s">
        <v>9</v>
      </c>
      <c r="F2" s="10" t="s">
        <v>10</v>
      </c>
      <c r="G2" s="11" t="s">
        <v>7</v>
      </c>
      <c r="H2" s="17" t="s">
        <v>474</v>
      </c>
      <c r="I2" s="17" t="s">
        <v>475</v>
      </c>
      <c r="J2" s="16" t="s">
        <v>476</v>
      </c>
      <c r="K2" s="10" t="s">
        <v>11</v>
      </c>
      <c r="L2" s="10" t="s">
        <v>12</v>
      </c>
      <c r="M2" s="10" t="s">
        <v>13</v>
      </c>
      <c r="N2" s="10" t="s">
        <v>14</v>
      </c>
      <c r="O2" s="10" t="s">
        <v>15</v>
      </c>
      <c r="P2" s="10" t="s">
        <v>16</v>
      </c>
      <c r="Q2" s="10" t="s">
        <v>17</v>
      </c>
      <c r="R2" s="10" t="s">
        <v>18</v>
      </c>
      <c r="S2" s="10" t="s">
        <v>19</v>
      </c>
      <c r="T2" s="10" t="s">
        <v>20</v>
      </c>
      <c r="U2" s="10" t="s">
        <v>21</v>
      </c>
      <c r="V2" s="10" t="s">
        <v>22</v>
      </c>
      <c r="W2" s="10" t="s">
        <v>23</v>
      </c>
      <c r="X2" s="10" t="s">
        <v>24</v>
      </c>
      <c r="Y2" s="10" t="s">
        <v>25</v>
      </c>
      <c r="Z2" s="10" t="s">
        <v>26</v>
      </c>
      <c r="AA2" s="10" t="s">
        <v>27</v>
      </c>
      <c r="AB2" s="10" t="s">
        <v>28</v>
      </c>
      <c r="AC2" s="10" t="s">
        <v>29</v>
      </c>
      <c r="AD2" s="10" t="s">
        <v>30</v>
      </c>
    </row>
    <row r="3" spans="1:30" ht="100.15" customHeight="1" x14ac:dyDescent="0.25">
      <c r="A3" s="2" t="str">
        <f>LEFT(D3,6)</f>
        <v>JA1001</v>
      </c>
      <c r="C3" s="12">
        <v>4019400</v>
      </c>
      <c r="D3" s="12" t="s">
        <v>31</v>
      </c>
      <c r="E3" s="13" t="s">
        <v>32</v>
      </c>
      <c r="F3" s="12" t="s">
        <v>33</v>
      </c>
      <c r="G3" s="14">
        <v>10</v>
      </c>
      <c r="H3" s="18">
        <v>95</v>
      </c>
      <c r="I3" s="18">
        <f>ROUND(H3*2.5,0)</f>
        <v>238</v>
      </c>
      <c r="J3" s="15">
        <f>SUM(K3:AD3)</f>
        <v>10</v>
      </c>
      <c r="K3" s="15">
        <v>0</v>
      </c>
      <c r="L3" s="15">
        <v>0</v>
      </c>
      <c r="M3" s="15">
        <v>0</v>
      </c>
      <c r="N3" s="15">
        <v>0</v>
      </c>
      <c r="O3" s="15">
        <v>1</v>
      </c>
      <c r="P3" s="15">
        <v>0</v>
      </c>
      <c r="Q3" s="15">
        <v>1</v>
      </c>
      <c r="R3" s="15">
        <v>0</v>
      </c>
      <c r="S3" s="15">
        <v>2</v>
      </c>
      <c r="T3" s="15">
        <v>0</v>
      </c>
      <c r="U3" s="15">
        <v>2</v>
      </c>
      <c r="V3" s="15">
        <v>0</v>
      </c>
      <c r="W3" s="15">
        <v>2</v>
      </c>
      <c r="X3" s="15">
        <v>0</v>
      </c>
      <c r="Y3" s="15">
        <v>1</v>
      </c>
      <c r="Z3" s="15">
        <v>0</v>
      </c>
      <c r="AA3" s="15">
        <v>1</v>
      </c>
      <c r="AB3" s="15">
        <v>0</v>
      </c>
      <c r="AC3" s="15">
        <v>0</v>
      </c>
      <c r="AD3" s="15">
        <v>0</v>
      </c>
    </row>
    <row r="4" spans="1:30" ht="100.15" customHeight="1" x14ac:dyDescent="0.25">
      <c r="A4" s="2" t="str">
        <f t="shared" ref="A4:A67" si="0">LEFT(D4,6)</f>
        <v>JA1001</v>
      </c>
      <c r="C4" s="12">
        <v>4088976</v>
      </c>
      <c r="D4" s="12" t="s">
        <v>31</v>
      </c>
      <c r="E4" s="13" t="s">
        <v>32</v>
      </c>
      <c r="F4" s="12" t="s">
        <v>33</v>
      </c>
      <c r="G4" s="14">
        <v>7</v>
      </c>
      <c r="H4" s="18">
        <v>95</v>
      </c>
      <c r="I4" s="18">
        <f t="shared" ref="I4:I67" si="1">ROUND(H4*2.5,0)</f>
        <v>238</v>
      </c>
      <c r="J4" s="15">
        <f t="shared" ref="J4:J67" si="2">SUM(K4:AD4)</f>
        <v>7</v>
      </c>
      <c r="K4" s="15">
        <v>0</v>
      </c>
      <c r="L4" s="15">
        <v>0</v>
      </c>
      <c r="M4" s="15">
        <v>0</v>
      </c>
      <c r="N4" s="15">
        <v>0</v>
      </c>
      <c r="O4" s="15">
        <v>0</v>
      </c>
      <c r="P4" s="15">
        <v>0</v>
      </c>
      <c r="Q4" s="15">
        <v>1</v>
      </c>
      <c r="R4" s="15">
        <v>0</v>
      </c>
      <c r="S4" s="15">
        <v>2</v>
      </c>
      <c r="T4" s="15">
        <v>0</v>
      </c>
      <c r="U4" s="15">
        <v>2</v>
      </c>
      <c r="V4" s="15">
        <v>0</v>
      </c>
      <c r="W4" s="15">
        <v>1</v>
      </c>
      <c r="X4" s="15">
        <v>0</v>
      </c>
      <c r="Y4" s="15">
        <v>1</v>
      </c>
      <c r="Z4" s="15">
        <v>0</v>
      </c>
      <c r="AA4" s="15">
        <v>0</v>
      </c>
      <c r="AB4" s="15">
        <v>0</v>
      </c>
      <c r="AC4" s="15">
        <v>0</v>
      </c>
      <c r="AD4" s="15">
        <v>0</v>
      </c>
    </row>
    <row r="5" spans="1:30" ht="100.15" customHeight="1" x14ac:dyDescent="0.25">
      <c r="A5" s="2" t="str">
        <f t="shared" si="0"/>
        <v>JA1001</v>
      </c>
      <c r="C5" s="12">
        <v>4097653</v>
      </c>
      <c r="D5" s="12" t="s">
        <v>31</v>
      </c>
      <c r="E5" s="13" t="s">
        <v>32</v>
      </c>
      <c r="F5" s="12" t="s">
        <v>33</v>
      </c>
      <c r="G5" s="14">
        <v>7</v>
      </c>
      <c r="H5" s="18">
        <v>95</v>
      </c>
      <c r="I5" s="18">
        <f t="shared" si="1"/>
        <v>238</v>
      </c>
      <c r="J5" s="15">
        <f t="shared" si="2"/>
        <v>7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1</v>
      </c>
      <c r="R5" s="15">
        <v>0</v>
      </c>
      <c r="S5" s="15">
        <v>2</v>
      </c>
      <c r="T5" s="15">
        <v>0</v>
      </c>
      <c r="U5" s="15">
        <v>1</v>
      </c>
      <c r="V5" s="15">
        <v>0</v>
      </c>
      <c r="W5" s="15">
        <v>2</v>
      </c>
      <c r="X5" s="15">
        <v>0</v>
      </c>
      <c r="Y5" s="15">
        <v>1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</row>
    <row r="6" spans="1:30" ht="100.15" customHeight="1" x14ac:dyDescent="0.25">
      <c r="A6" s="2" t="str">
        <f t="shared" si="0"/>
        <v>JA1001</v>
      </c>
      <c r="C6" s="12">
        <v>4097895</v>
      </c>
      <c r="D6" s="12" t="s">
        <v>31</v>
      </c>
      <c r="E6" s="13" t="s">
        <v>32</v>
      </c>
      <c r="F6" s="12" t="s">
        <v>33</v>
      </c>
      <c r="G6" s="14">
        <v>10</v>
      </c>
      <c r="H6" s="18">
        <v>95</v>
      </c>
      <c r="I6" s="18">
        <f t="shared" si="1"/>
        <v>238</v>
      </c>
      <c r="J6" s="15">
        <f t="shared" si="2"/>
        <v>10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2</v>
      </c>
      <c r="R6" s="15">
        <v>0</v>
      </c>
      <c r="S6" s="15">
        <v>3</v>
      </c>
      <c r="T6" s="15">
        <v>0</v>
      </c>
      <c r="U6" s="15">
        <v>2</v>
      </c>
      <c r="V6" s="15">
        <v>0</v>
      </c>
      <c r="W6" s="15">
        <v>0</v>
      </c>
      <c r="X6" s="15">
        <v>0</v>
      </c>
      <c r="Y6" s="15">
        <v>1</v>
      </c>
      <c r="Z6" s="15">
        <v>0</v>
      </c>
      <c r="AA6" s="15">
        <v>2</v>
      </c>
      <c r="AB6" s="15">
        <v>0</v>
      </c>
      <c r="AC6" s="15">
        <v>0</v>
      </c>
      <c r="AD6" s="15">
        <v>0</v>
      </c>
    </row>
    <row r="7" spans="1:30" ht="100.15" customHeight="1" x14ac:dyDescent="0.25">
      <c r="A7" s="2" t="str">
        <f t="shared" si="0"/>
        <v>JA1001</v>
      </c>
      <c r="C7" s="12">
        <v>4097907</v>
      </c>
      <c r="D7" s="12" t="s">
        <v>31</v>
      </c>
      <c r="E7" s="13" t="s">
        <v>32</v>
      </c>
      <c r="F7" s="12" t="s">
        <v>33</v>
      </c>
      <c r="G7" s="14">
        <v>5</v>
      </c>
      <c r="H7" s="18">
        <v>95</v>
      </c>
      <c r="I7" s="18">
        <f t="shared" si="1"/>
        <v>238</v>
      </c>
      <c r="J7" s="15">
        <f t="shared" si="2"/>
        <v>5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1</v>
      </c>
      <c r="V7" s="15">
        <v>0</v>
      </c>
      <c r="W7" s="15">
        <v>3</v>
      </c>
      <c r="X7" s="15">
        <v>0</v>
      </c>
      <c r="Y7" s="15">
        <v>1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</row>
    <row r="8" spans="1:30" ht="100.15" customHeight="1" x14ac:dyDescent="0.25">
      <c r="A8" s="2" t="str">
        <f t="shared" si="0"/>
        <v>JA1001</v>
      </c>
      <c r="C8" s="12">
        <v>4097655</v>
      </c>
      <c r="D8" s="12" t="s">
        <v>34</v>
      </c>
      <c r="E8" s="13" t="s">
        <v>35</v>
      </c>
      <c r="F8" s="12" t="s">
        <v>33</v>
      </c>
      <c r="G8" s="14">
        <v>5</v>
      </c>
      <c r="H8" s="18">
        <v>95</v>
      </c>
      <c r="I8" s="18">
        <f t="shared" si="1"/>
        <v>238</v>
      </c>
      <c r="J8" s="15">
        <f t="shared" si="2"/>
        <v>5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3</v>
      </c>
      <c r="T8" s="15">
        <v>0</v>
      </c>
      <c r="U8" s="15">
        <v>2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</row>
    <row r="9" spans="1:30" ht="100.15" customHeight="1" x14ac:dyDescent="0.25">
      <c r="A9" s="2" t="str">
        <f t="shared" si="0"/>
        <v>JA1001</v>
      </c>
      <c r="C9" s="12">
        <v>4097446</v>
      </c>
      <c r="D9" s="12" t="s">
        <v>36</v>
      </c>
      <c r="E9" s="13" t="s">
        <v>37</v>
      </c>
      <c r="F9" s="12" t="s">
        <v>33</v>
      </c>
      <c r="G9" s="14">
        <v>9</v>
      </c>
      <c r="H9" s="18">
        <v>95</v>
      </c>
      <c r="I9" s="18">
        <f t="shared" si="1"/>
        <v>238</v>
      </c>
      <c r="J9" s="15">
        <f t="shared" si="2"/>
        <v>9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1</v>
      </c>
      <c r="R9" s="15">
        <v>0</v>
      </c>
      <c r="S9" s="15">
        <v>2</v>
      </c>
      <c r="T9" s="15">
        <v>0</v>
      </c>
      <c r="U9" s="15">
        <v>2</v>
      </c>
      <c r="V9" s="15">
        <v>0</v>
      </c>
      <c r="W9" s="15">
        <v>2</v>
      </c>
      <c r="X9" s="15">
        <v>0</v>
      </c>
      <c r="Y9" s="15">
        <v>1</v>
      </c>
      <c r="Z9" s="15">
        <v>0</v>
      </c>
      <c r="AA9" s="15">
        <v>1</v>
      </c>
      <c r="AB9" s="15">
        <v>0</v>
      </c>
      <c r="AC9" s="15">
        <v>0</v>
      </c>
      <c r="AD9" s="15">
        <v>0</v>
      </c>
    </row>
    <row r="10" spans="1:30" ht="100.15" customHeight="1" x14ac:dyDescent="0.25">
      <c r="A10" s="2" t="str">
        <f t="shared" si="0"/>
        <v>JA1001</v>
      </c>
      <c r="C10" s="12">
        <v>4097448</v>
      </c>
      <c r="D10" s="12" t="s">
        <v>38</v>
      </c>
      <c r="E10" s="13" t="s">
        <v>39</v>
      </c>
      <c r="F10" s="12" t="s">
        <v>33</v>
      </c>
      <c r="G10" s="14">
        <v>10</v>
      </c>
      <c r="H10" s="18">
        <v>95</v>
      </c>
      <c r="I10" s="18">
        <f t="shared" si="1"/>
        <v>238</v>
      </c>
      <c r="J10" s="15">
        <f t="shared" si="2"/>
        <v>10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1</v>
      </c>
      <c r="R10" s="15">
        <v>0</v>
      </c>
      <c r="S10" s="15">
        <v>1</v>
      </c>
      <c r="T10" s="15">
        <v>0</v>
      </c>
      <c r="U10" s="15">
        <v>3</v>
      </c>
      <c r="V10" s="15">
        <v>0</v>
      </c>
      <c r="W10" s="15">
        <v>3</v>
      </c>
      <c r="X10" s="15">
        <v>0</v>
      </c>
      <c r="Y10" s="15">
        <v>2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</row>
    <row r="11" spans="1:30" ht="100.15" customHeight="1" x14ac:dyDescent="0.25">
      <c r="A11" s="2" t="str">
        <f t="shared" si="0"/>
        <v>JA1001</v>
      </c>
      <c r="C11" s="12">
        <v>4097652</v>
      </c>
      <c r="D11" s="12" t="s">
        <v>40</v>
      </c>
      <c r="E11" s="13" t="s">
        <v>41</v>
      </c>
      <c r="F11" s="12" t="s">
        <v>33</v>
      </c>
      <c r="G11" s="14">
        <v>7</v>
      </c>
      <c r="H11" s="18">
        <v>89</v>
      </c>
      <c r="I11" s="18">
        <f t="shared" si="1"/>
        <v>223</v>
      </c>
      <c r="J11" s="15">
        <f t="shared" si="2"/>
        <v>7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1</v>
      </c>
      <c r="R11" s="15">
        <v>0</v>
      </c>
      <c r="S11" s="15">
        <v>1</v>
      </c>
      <c r="T11" s="15">
        <v>0</v>
      </c>
      <c r="U11" s="15">
        <v>3</v>
      </c>
      <c r="V11" s="15">
        <v>0</v>
      </c>
      <c r="W11" s="15">
        <v>2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</row>
    <row r="12" spans="1:30" ht="100.15" customHeight="1" x14ac:dyDescent="0.25">
      <c r="A12" s="2" t="str">
        <f t="shared" si="0"/>
        <v>JA1002</v>
      </c>
      <c r="C12" s="12">
        <v>4097447</v>
      </c>
      <c r="D12" s="12" t="s">
        <v>42</v>
      </c>
      <c r="E12" s="13" t="s">
        <v>43</v>
      </c>
      <c r="F12" s="12" t="s">
        <v>33</v>
      </c>
      <c r="G12" s="14">
        <v>10</v>
      </c>
      <c r="H12" s="18">
        <v>101</v>
      </c>
      <c r="I12" s="18">
        <f t="shared" si="1"/>
        <v>253</v>
      </c>
      <c r="J12" s="15">
        <f t="shared" si="2"/>
        <v>10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1</v>
      </c>
      <c r="R12" s="15">
        <v>0</v>
      </c>
      <c r="S12" s="15">
        <v>2</v>
      </c>
      <c r="T12" s="15">
        <v>0</v>
      </c>
      <c r="U12" s="15">
        <v>3</v>
      </c>
      <c r="V12" s="15">
        <v>0</v>
      </c>
      <c r="W12" s="15">
        <v>2</v>
      </c>
      <c r="X12" s="15">
        <v>0</v>
      </c>
      <c r="Y12" s="15">
        <v>1</v>
      </c>
      <c r="Z12" s="15">
        <v>0</v>
      </c>
      <c r="AA12" s="15">
        <v>1</v>
      </c>
      <c r="AB12" s="15">
        <v>0</v>
      </c>
      <c r="AC12" s="15">
        <v>0</v>
      </c>
      <c r="AD12" s="15">
        <v>0</v>
      </c>
    </row>
    <row r="13" spans="1:30" ht="100.15" customHeight="1" x14ac:dyDescent="0.25">
      <c r="A13" s="2" t="str">
        <f t="shared" si="0"/>
        <v>JA1002</v>
      </c>
      <c r="C13" s="12">
        <v>4081401</v>
      </c>
      <c r="D13" s="12" t="s">
        <v>44</v>
      </c>
      <c r="E13" s="13" t="s">
        <v>45</v>
      </c>
      <c r="F13" s="12" t="s">
        <v>33</v>
      </c>
      <c r="G13" s="14">
        <v>8</v>
      </c>
      <c r="H13" s="18">
        <v>101</v>
      </c>
      <c r="I13" s="18">
        <f t="shared" si="1"/>
        <v>253</v>
      </c>
      <c r="J13" s="15">
        <f t="shared" si="2"/>
        <v>8</v>
      </c>
      <c r="K13" s="15">
        <v>0</v>
      </c>
      <c r="L13" s="15">
        <v>0</v>
      </c>
      <c r="M13" s="15">
        <v>0</v>
      </c>
      <c r="N13" s="15">
        <v>0</v>
      </c>
      <c r="O13" s="15">
        <v>1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2</v>
      </c>
      <c r="V13" s="15">
        <v>0</v>
      </c>
      <c r="W13" s="15">
        <v>2</v>
      </c>
      <c r="X13" s="15">
        <v>0</v>
      </c>
      <c r="Y13" s="15">
        <v>2</v>
      </c>
      <c r="Z13" s="15">
        <v>0</v>
      </c>
      <c r="AA13" s="15">
        <v>1</v>
      </c>
      <c r="AB13" s="15">
        <v>0</v>
      </c>
      <c r="AC13" s="15">
        <v>0</v>
      </c>
      <c r="AD13" s="15">
        <v>0</v>
      </c>
    </row>
    <row r="14" spans="1:30" ht="100.15" customHeight="1" x14ac:dyDescent="0.25">
      <c r="A14" s="2" t="str">
        <f t="shared" si="0"/>
        <v>JA1002</v>
      </c>
      <c r="C14" s="12">
        <v>4088975</v>
      </c>
      <c r="D14" s="12" t="s">
        <v>44</v>
      </c>
      <c r="E14" s="13" t="s">
        <v>45</v>
      </c>
      <c r="F14" s="12" t="s">
        <v>33</v>
      </c>
      <c r="G14" s="14">
        <v>6</v>
      </c>
      <c r="H14" s="18">
        <v>101</v>
      </c>
      <c r="I14" s="18">
        <f t="shared" si="1"/>
        <v>253</v>
      </c>
      <c r="J14" s="15">
        <f t="shared" si="2"/>
        <v>6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1</v>
      </c>
      <c r="T14" s="15">
        <v>0</v>
      </c>
      <c r="U14" s="15">
        <v>2</v>
      </c>
      <c r="V14" s="15">
        <v>0</v>
      </c>
      <c r="W14" s="15">
        <v>2</v>
      </c>
      <c r="X14" s="15">
        <v>0</v>
      </c>
      <c r="Y14" s="15">
        <v>1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</row>
    <row r="15" spans="1:30" ht="100.15" customHeight="1" x14ac:dyDescent="0.25">
      <c r="A15" s="2" t="str">
        <f t="shared" si="0"/>
        <v>JA1002</v>
      </c>
      <c r="C15" s="12">
        <v>4097894</v>
      </c>
      <c r="D15" s="12" t="s">
        <v>44</v>
      </c>
      <c r="E15" s="13" t="s">
        <v>45</v>
      </c>
      <c r="F15" s="12" t="s">
        <v>33</v>
      </c>
      <c r="G15" s="14">
        <v>10</v>
      </c>
      <c r="H15" s="18">
        <v>101</v>
      </c>
      <c r="I15" s="18">
        <f t="shared" si="1"/>
        <v>253</v>
      </c>
      <c r="J15" s="15">
        <f t="shared" si="2"/>
        <v>10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2</v>
      </c>
      <c r="R15" s="15">
        <v>0</v>
      </c>
      <c r="S15" s="15">
        <v>2</v>
      </c>
      <c r="T15" s="15">
        <v>0</v>
      </c>
      <c r="U15" s="15">
        <v>4</v>
      </c>
      <c r="V15" s="15">
        <v>0</v>
      </c>
      <c r="W15" s="15">
        <v>1</v>
      </c>
      <c r="X15" s="15">
        <v>0</v>
      </c>
      <c r="Y15" s="15">
        <v>1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</row>
    <row r="16" spans="1:30" ht="100.15" customHeight="1" x14ac:dyDescent="0.25">
      <c r="A16" s="2" t="str">
        <f t="shared" si="0"/>
        <v>JA1002</v>
      </c>
      <c r="C16" s="12">
        <v>4097920</v>
      </c>
      <c r="D16" s="12" t="s">
        <v>44</v>
      </c>
      <c r="E16" s="13" t="s">
        <v>45</v>
      </c>
      <c r="F16" s="12" t="s">
        <v>33</v>
      </c>
      <c r="G16" s="14">
        <v>4</v>
      </c>
      <c r="H16" s="18">
        <v>101</v>
      </c>
      <c r="I16" s="18">
        <f t="shared" si="1"/>
        <v>253</v>
      </c>
      <c r="J16" s="15">
        <f t="shared" si="2"/>
        <v>4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2</v>
      </c>
      <c r="X16" s="15">
        <v>0</v>
      </c>
      <c r="Y16" s="15">
        <v>1</v>
      </c>
      <c r="Z16" s="15">
        <v>0</v>
      </c>
      <c r="AA16" s="15">
        <v>1</v>
      </c>
      <c r="AB16" s="15">
        <v>0</v>
      </c>
      <c r="AC16" s="15">
        <v>0</v>
      </c>
      <c r="AD16" s="15">
        <v>0</v>
      </c>
    </row>
    <row r="17" spans="1:30" ht="100.15" customHeight="1" x14ac:dyDescent="0.25">
      <c r="A17" s="2" t="str">
        <f t="shared" si="0"/>
        <v>JA1003</v>
      </c>
      <c r="C17" s="12">
        <v>4097449</v>
      </c>
      <c r="D17" s="12" t="s">
        <v>46</v>
      </c>
      <c r="E17" s="13" t="s">
        <v>47</v>
      </c>
      <c r="F17" s="12" t="s">
        <v>33</v>
      </c>
      <c r="G17" s="14">
        <v>9</v>
      </c>
      <c r="H17" s="18">
        <v>101</v>
      </c>
      <c r="I17" s="18">
        <f t="shared" si="1"/>
        <v>253</v>
      </c>
      <c r="J17" s="15">
        <f t="shared" si="2"/>
        <v>9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2</v>
      </c>
      <c r="T17" s="15">
        <v>0</v>
      </c>
      <c r="U17" s="15">
        <v>2</v>
      </c>
      <c r="V17" s="15">
        <v>0</v>
      </c>
      <c r="W17" s="15">
        <v>2</v>
      </c>
      <c r="X17" s="15">
        <v>0</v>
      </c>
      <c r="Y17" s="15">
        <v>2</v>
      </c>
      <c r="Z17" s="15">
        <v>0</v>
      </c>
      <c r="AA17" s="15">
        <v>1</v>
      </c>
      <c r="AB17" s="15">
        <v>0</v>
      </c>
      <c r="AC17" s="15">
        <v>0</v>
      </c>
      <c r="AD17" s="15">
        <v>0</v>
      </c>
    </row>
    <row r="18" spans="1:30" ht="100.15" customHeight="1" x14ac:dyDescent="0.25">
      <c r="A18" s="2" t="str">
        <f t="shared" si="0"/>
        <v>JA1003</v>
      </c>
      <c r="C18" s="12">
        <v>4029272</v>
      </c>
      <c r="D18" s="12" t="s">
        <v>48</v>
      </c>
      <c r="E18" s="13" t="s">
        <v>49</v>
      </c>
      <c r="F18" s="12" t="s">
        <v>33</v>
      </c>
      <c r="G18" s="14">
        <v>3</v>
      </c>
      <c r="H18" s="18">
        <v>101</v>
      </c>
      <c r="I18" s="18">
        <f t="shared" si="1"/>
        <v>253</v>
      </c>
      <c r="J18" s="15">
        <f t="shared" si="2"/>
        <v>3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1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1</v>
      </c>
      <c r="Z18" s="15">
        <v>0</v>
      </c>
      <c r="AA18" s="15">
        <v>1</v>
      </c>
      <c r="AB18" s="15">
        <v>0</v>
      </c>
      <c r="AC18" s="15">
        <v>0</v>
      </c>
      <c r="AD18" s="15">
        <v>0</v>
      </c>
    </row>
    <row r="19" spans="1:30" ht="100.15" customHeight="1" x14ac:dyDescent="0.25">
      <c r="A19" s="2" t="str">
        <f t="shared" si="0"/>
        <v>JA1003</v>
      </c>
      <c r="C19" s="12">
        <v>4104087</v>
      </c>
      <c r="D19" s="12" t="s">
        <v>48</v>
      </c>
      <c r="E19" s="13" t="s">
        <v>49</v>
      </c>
      <c r="F19" s="12" t="s">
        <v>33</v>
      </c>
      <c r="G19" s="14">
        <v>1</v>
      </c>
      <c r="H19" s="18">
        <v>101</v>
      </c>
      <c r="I19" s="18">
        <f t="shared" si="1"/>
        <v>253</v>
      </c>
      <c r="J19" s="15">
        <f t="shared" si="2"/>
        <v>1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1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</row>
    <row r="20" spans="1:30" ht="100.15" customHeight="1" x14ac:dyDescent="0.25">
      <c r="A20" s="2" t="str">
        <f t="shared" si="0"/>
        <v>JA1003</v>
      </c>
      <c r="C20" s="12">
        <v>4097654</v>
      </c>
      <c r="D20" s="12" t="s">
        <v>50</v>
      </c>
      <c r="E20" s="13" t="s">
        <v>51</v>
      </c>
      <c r="F20" s="12" t="s">
        <v>33</v>
      </c>
      <c r="G20" s="14">
        <v>7</v>
      </c>
      <c r="H20" s="18">
        <v>101</v>
      </c>
      <c r="I20" s="18">
        <f t="shared" si="1"/>
        <v>253</v>
      </c>
      <c r="J20" s="15">
        <f t="shared" si="2"/>
        <v>7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1</v>
      </c>
      <c r="R20" s="15">
        <v>0</v>
      </c>
      <c r="S20" s="15">
        <v>2</v>
      </c>
      <c r="T20" s="15">
        <v>0</v>
      </c>
      <c r="U20" s="15">
        <v>1</v>
      </c>
      <c r="V20" s="15">
        <v>0</v>
      </c>
      <c r="W20" s="15">
        <v>2</v>
      </c>
      <c r="X20" s="15">
        <v>0</v>
      </c>
      <c r="Y20" s="15">
        <v>1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</row>
    <row r="21" spans="1:30" ht="100.15" customHeight="1" x14ac:dyDescent="0.25">
      <c r="A21" s="2" t="str">
        <f t="shared" si="0"/>
        <v>JA1004</v>
      </c>
      <c r="C21" s="12">
        <v>4097614</v>
      </c>
      <c r="D21" s="12" t="s">
        <v>52</v>
      </c>
      <c r="E21" s="13" t="s">
        <v>32</v>
      </c>
      <c r="F21" s="12" t="s">
        <v>33</v>
      </c>
      <c r="G21" s="14">
        <v>9</v>
      </c>
      <c r="H21" s="18">
        <v>107</v>
      </c>
      <c r="I21" s="18">
        <f t="shared" si="1"/>
        <v>268</v>
      </c>
      <c r="J21" s="15">
        <f t="shared" si="2"/>
        <v>9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1</v>
      </c>
      <c r="R21" s="15">
        <v>0</v>
      </c>
      <c r="S21" s="15">
        <v>2</v>
      </c>
      <c r="T21" s="15">
        <v>0</v>
      </c>
      <c r="U21" s="15">
        <v>2</v>
      </c>
      <c r="V21" s="15">
        <v>0</v>
      </c>
      <c r="W21" s="15">
        <v>2</v>
      </c>
      <c r="X21" s="15">
        <v>0</v>
      </c>
      <c r="Y21" s="15">
        <v>1</v>
      </c>
      <c r="Z21" s="15">
        <v>0</v>
      </c>
      <c r="AA21" s="15">
        <v>1</v>
      </c>
      <c r="AB21" s="15">
        <v>0</v>
      </c>
      <c r="AC21" s="15">
        <v>0</v>
      </c>
      <c r="AD21" s="15">
        <v>0</v>
      </c>
    </row>
    <row r="22" spans="1:30" ht="100.15" customHeight="1" x14ac:dyDescent="0.25">
      <c r="A22" s="2" t="str">
        <f t="shared" si="0"/>
        <v>JA1006</v>
      </c>
      <c r="C22" s="12">
        <v>4068391</v>
      </c>
      <c r="D22" s="12" t="s">
        <v>53</v>
      </c>
      <c r="E22" s="13" t="s">
        <v>54</v>
      </c>
      <c r="F22" s="12" t="s">
        <v>33</v>
      </c>
      <c r="G22" s="14">
        <v>7</v>
      </c>
      <c r="H22" s="18">
        <v>117</v>
      </c>
      <c r="I22" s="18">
        <f t="shared" si="1"/>
        <v>293</v>
      </c>
      <c r="J22" s="15">
        <f t="shared" si="2"/>
        <v>7</v>
      </c>
      <c r="K22" s="15">
        <v>0</v>
      </c>
      <c r="L22" s="15">
        <v>0</v>
      </c>
      <c r="M22" s="15">
        <v>0</v>
      </c>
      <c r="N22" s="15">
        <v>0</v>
      </c>
      <c r="O22" s="15">
        <v>1</v>
      </c>
      <c r="P22" s="15">
        <v>0</v>
      </c>
      <c r="Q22" s="15">
        <v>0</v>
      </c>
      <c r="R22" s="15">
        <v>0</v>
      </c>
      <c r="S22" s="15">
        <v>2</v>
      </c>
      <c r="T22" s="15">
        <v>0</v>
      </c>
      <c r="U22" s="15">
        <v>2</v>
      </c>
      <c r="V22" s="15">
        <v>0</v>
      </c>
      <c r="W22" s="15">
        <v>1</v>
      </c>
      <c r="X22" s="15">
        <v>0</v>
      </c>
      <c r="Y22" s="15">
        <v>1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</row>
    <row r="23" spans="1:30" ht="100.15" customHeight="1" x14ac:dyDescent="0.25">
      <c r="A23" s="2" t="str">
        <f t="shared" si="0"/>
        <v>JA1006</v>
      </c>
      <c r="C23" s="12">
        <v>4091279</v>
      </c>
      <c r="D23" s="12" t="s">
        <v>53</v>
      </c>
      <c r="E23" s="13" t="s">
        <v>54</v>
      </c>
      <c r="F23" s="12" t="s">
        <v>33</v>
      </c>
      <c r="G23" s="14">
        <v>5</v>
      </c>
      <c r="H23" s="18">
        <v>117</v>
      </c>
      <c r="I23" s="18">
        <f t="shared" si="1"/>
        <v>293</v>
      </c>
      <c r="J23" s="15">
        <f t="shared" si="2"/>
        <v>5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1</v>
      </c>
      <c r="R23" s="15">
        <v>0</v>
      </c>
      <c r="S23" s="15">
        <v>1</v>
      </c>
      <c r="T23" s="15">
        <v>0</v>
      </c>
      <c r="U23" s="15">
        <v>2</v>
      </c>
      <c r="V23" s="15">
        <v>0</v>
      </c>
      <c r="W23" s="15">
        <v>0</v>
      </c>
      <c r="X23" s="15">
        <v>0</v>
      </c>
      <c r="Y23" s="15">
        <v>1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</row>
    <row r="24" spans="1:30" ht="100.15" customHeight="1" x14ac:dyDescent="0.25">
      <c r="A24" s="2" t="str">
        <f t="shared" si="0"/>
        <v>JA1006</v>
      </c>
      <c r="C24" s="12">
        <v>4071506</v>
      </c>
      <c r="D24" s="12" t="s">
        <v>55</v>
      </c>
      <c r="E24" s="13" t="s">
        <v>56</v>
      </c>
      <c r="F24" s="12" t="s">
        <v>33</v>
      </c>
      <c r="G24" s="14">
        <v>2</v>
      </c>
      <c r="H24" s="18">
        <v>111</v>
      </c>
      <c r="I24" s="18">
        <f t="shared" si="1"/>
        <v>278</v>
      </c>
      <c r="J24" s="15">
        <f t="shared" si="2"/>
        <v>2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1</v>
      </c>
      <c r="T24" s="15">
        <v>0</v>
      </c>
      <c r="U24" s="15">
        <v>1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</row>
    <row r="25" spans="1:30" ht="100.15" customHeight="1" x14ac:dyDescent="0.25">
      <c r="A25" s="2" t="str">
        <f t="shared" si="0"/>
        <v>JA1006</v>
      </c>
      <c r="C25" s="12">
        <v>4096876</v>
      </c>
      <c r="D25" s="12" t="s">
        <v>55</v>
      </c>
      <c r="E25" s="13" t="s">
        <v>56</v>
      </c>
      <c r="F25" s="12" t="s">
        <v>33</v>
      </c>
      <c r="G25" s="14">
        <v>4</v>
      </c>
      <c r="H25" s="18">
        <v>111</v>
      </c>
      <c r="I25" s="18">
        <f t="shared" si="1"/>
        <v>278</v>
      </c>
      <c r="J25" s="15">
        <f t="shared" si="2"/>
        <v>4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1</v>
      </c>
      <c r="T25" s="15">
        <v>0</v>
      </c>
      <c r="U25" s="15">
        <v>1</v>
      </c>
      <c r="V25" s="15">
        <v>0</v>
      </c>
      <c r="W25" s="15">
        <v>1</v>
      </c>
      <c r="X25" s="15">
        <v>0</v>
      </c>
      <c r="Y25" s="15">
        <v>1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</row>
    <row r="26" spans="1:30" ht="100.15" customHeight="1" x14ac:dyDescent="0.25">
      <c r="A26" s="2" t="str">
        <f t="shared" si="0"/>
        <v>JA1007</v>
      </c>
      <c r="C26" s="12">
        <v>4022604</v>
      </c>
      <c r="D26" s="12" t="s">
        <v>57</v>
      </c>
      <c r="E26" s="13" t="s">
        <v>58</v>
      </c>
      <c r="F26" s="12" t="s">
        <v>33</v>
      </c>
      <c r="G26" s="14">
        <v>5</v>
      </c>
      <c r="H26" s="18">
        <v>119</v>
      </c>
      <c r="I26" s="18">
        <f t="shared" si="1"/>
        <v>298</v>
      </c>
      <c r="J26" s="15">
        <f t="shared" si="2"/>
        <v>5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1</v>
      </c>
      <c r="T26" s="15">
        <v>0</v>
      </c>
      <c r="U26" s="15">
        <v>2</v>
      </c>
      <c r="V26" s="15">
        <v>0</v>
      </c>
      <c r="W26" s="15">
        <v>2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</row>
    <row r="27" spans="1:30" ht="100.15" customHeight="1" x14ac:dyDescent="0.25">
      <c r="A27" s="2" t="str">
        <f t="shared" si="0"/>
        <v>JA1007</v>
      </c>
      <c r="C27" s="12">
        <v>4091275</v>
      </c>
      <c r="D27" s="12" t="s">
        <v>57</v>
      </c>
      <c r="E27" s="13" t="s">
        <v>58</v>
      </c>
      <c r="F27" s="12" t="s">
        <v>33</v>
      </c>
      <c r="G27" s="14">
        <v>6</v>
      </c>
      <c r="H27" s="18">
        <v>119</v>
      </c>
      <c r="I27" s="18">
        <f t="shared" si="1"/>
        <v>298</v>
      </c>
      <c r="J27" s="15">
        <f t="shared" si="2"/>
        <v>6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1</v>
      </c>
      <c r="R27" s="15">
        <v>0</v>
      </c>
      <c r="S27" s="15">
        <v>1</v>
      </c>
      <c r="T27" s="15">
        <v>0</v>
      </c>
      <c r="U27" s="15">
        <v>0</v>
      </c>
      <c r="V27" s="15">
        <v>0</v>
      </c>
      <c r="W27" s="15">
        <v>2</v>
      </c>
      <c r="X27" s="15">
        <v>0</v>
      </c>
      <c r="Y27" s="15">
        <v>1</v>
      </c>
      <c r="Z27" s="15">
        <v>0</v>
      </c>
      <c r="AA27" s="15">
        <v>1</v>
      </c>
      <c r="AB27" s="15">
        <v>0</v>
      </c>
      <c r="AC27" s="15">
        <v>0</v>
      </c>
      <c r="AD27" s="15">
        <v>0</v>
      </c>
    </row>
    <row r="28" spans="1:30" ht="100.15" customHeight="1" x14ac:dyDescent="0.25">
      <c r="A28" s="2" t="str">
        <f t="shared" si="0"/>
        <v>JA1007</v>
      </c>
      <c r="C28" s="12">
        <v>4020262</v>
      </c>
      <c r="D28" s="12" t="s">
        <v>59</v>
      </c>
      <c r="E28" s="13" t="s">
        <v>60</v>
      </c>
      <c r="F28" s="12" t="s">
        <v>33</v>
      </c>
      <c r="G28" s="14">
        <v>2</v>
      </c>
      <c r="H28" s="18">
        <v>119</v>
      </c>
      <c r="I28" s="18">
        <f t="shared" si="1"/>
        <v>298</v>
      </c>
      <c r="J28" s="15">
        <f t="shared" si="2"/>
        <v>2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1</v>
      </c>
      <c r="T28" s="15">
        <v>0</v>
      </c>
      <c r="U28" s="15">
        <v>0</v>
      </c>
      <c r="V28" s="15">
        <v>0</v>
      </c>
      <c r="W28" s="15">
        <v>1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</row>
    <row r="29" spans="1:30" ht="100.15" customHeight="1" x14ac:dyDescent="0.25">
      <c r="A29" s="2" t="str">
        <f t="shared" si="0"/>
        <v>JA1007</v>
      </c>
      <c r="C29" s="12">
        <v>4088306</v>
      </c>
      <c r="D29" s="12" t="s">
        <v>59</v>
      </c>
      <c r="E29" s="13" t="s">
        <v>60</v>
      </c>
      <c r="F29" s="12" t="s">
        <v>33</v>
      </c>
      <c r="G29" s="14">
        <v>5</v>
      </c>
      <c r="H29" s="18">
        <v>119</v>
      </c>
      <c r="I29" s="18">
        <f t="shared" si="1"/>
        <v>298</v>
      </c>
      <c r="J29" s="15">
        <f t="shared" si="2"/>
        <v>5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1</v>
      </c>
      <c r="R29" s="15">
        <v>0</v>
      </c>
      <c r="S29" s="15">
        <v>2</v>
      </c>
      <c r="T29" s="15">
        <v>0</v>
      </c>
      <c r="U29" s="15">
        <v>0</v>
      </c>
      <c r="V29" s="15">
        <v>0</v>
      </c>
      <c r="W29" s="15">
        <v>1</v>
      </c>
      <c r="X29" s="15">
        <v>0</v>
      </c>
      <c r="Y29" s="15">
        <v>1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</row>
    <row r="30" spans="1:30" ht="100.15" customHeight="1" x14ac:dyDescent="0.25">
      <c r="A30" s="2" t="str">
        <f t="shared" si="0"/>
        <v>JA1008</v>
      </c>
      <c r="C30" s="12">
        <v>4017112</v>
      </c>
      <c r="D30" s="12" t="s">
        <v>61</v>
      </c>
      <c r="E30" s="13" t="s">
        <v>62</v>
      </c>
      <c r="F30" s="12" t="s">
        <v>33</v>
      </c>
      <c r="G30" s="14">
        <v>8</v>
      </c>
      <c r="H30" s="18">
        <v>95</v>
      </c>
      <c r="I30" s="18">
        <f t="shared" si="1"/>
        <v>238</v>
      </c>
      <c r="J30" s="15">
        <f t="shared" si="2"/>
        <v>8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1</v>
      </c>
      <c r="R30" s="15">
        <v>0</v>
      </c>
      <c r="S30" s="15">
        <v>1</v>
      </c>
      <c r="T30" s="15">
        <v>0</v>
      </c>
      <c r="U30" s="15">
        <v>2</v>
      </c>
      <c r="V30" s="15">
        <v>0</v>
      </c>
      <c r="W30" s="15">
        <v>2</v>
      </c>
      <c r="X30" s="15">
        <v>0</v>
      </c>
      <c r="Y30" s="15">
        <v>1</v>
      </c>
      <c r="Z30" s="15">
        <v>0</v>
      </c>
      <c r="AA30" s="15">
        <v>1</v>
      </c>
      <c r="AB30" s="15">
        <v>0</v>
      </c>
      <c r="AC30" s="15">
        <v>0</v>
      </c>
      <c r="AD30" s="15">
        <v>0</v>
      </c>
    </row>
    <row r="31" spans="1:30" ht="100.15" customHeight="1" x14ac:dyDescent="0.25">
      <c r="A31" s="2" t="str">
        <f t="shared" si="0"/>
        <v>JA1008</v>
      </c>
      <c r="C31" s="12">
        <v>4082052</v>
      </c>
      <c r="D31" s="12" t="s">
        <v>61</v>
      </c>
      <c r="E31" s="13" t="s">
        <v>62</v>
      </c>
      <c r="F31" s="12" t="s">
        <v>33</v>
      </c>
      <c r="G31" s="14">
        <v>7</v>
      </c>
      <c r="H31" s="18">
        <v>95</v>
      </c>
      <c r="I31" s="18">
        <f t="shared" si="1"/>
        <v>238</v>
      </c>
      <c r="J31" s="15">
        <f t="shared" si="2"/>
        <v>7</v>
      </c>
      <c r="K31" s="15">
        <v>0</v>
      </c>
      <c r="L31" s="15">
        <v>0</v>
      </c>
      <c r="M31" s="15">
        <v>0</v>
      </c>
      <c r="N31" s="15">
        <v>0</v>
      </c>
      <c r="O31" s="15">
        <v>1</v>
      </c>
      <c r="P31" s="15">
        <v>0</v>
      </c>
      <c r="Q31" s="15">
        <v>1</v>
      </c>
      <c r="R31" s="15">
        <v>0</v>
      </c>
      <c r="S31" s="15">
        <v>2</v>
      </c>
      <c r="T31" s="15">
        <v>0</v>
      </c>
      <c r="U31" s="15">
        <v>2</v>
      </c>
      <c r="V31" s="15">
        <v>0</v>
      </c>
      <c r="W31" s="15">
        <v>0</v>
      </c>
      <c r="X31" s="15">
        <v>0</v>
      </c>
      <c r="Y31" s="15">
        <v>1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</row>
    <row r="32" spans="1:30" ht="100.15" customHeight="1" x14ac:dyDescent="0.25">
      <c r="A32" s="2" t="str">
        <f t="shared" si="0"/>
        <v>JA1008</v>
      </c>
      <c r="C32" s="12">
        <v>4088307</v>
      </c>
      <c r="D32" s="12" t="s">
        <v>61</v>
      </c>
      <c r="E32" s="13" t="s">
        <v>62</v>
      </c>
      <c r="F32" s="12" t="s">
        <v>33</v>
      </c>
      <c r="G32" s="14">
        <v>8</v>
      </c>
      <c r="H32" s="18">
        <v>95</v>
      </c>
      <c r="I32" s="18">
        <f t="shared" si="1"/>
        <v>238</v>
      </c>
      <c r="J32" s="15">
        <f t="shared" si="2"/>
        <v>8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1</v>
      </c>
      <c r="R32" s="15">
        <v>0</v>
      </c>
      <c r="S32" s="15">
        <v>2</v>
      </c>
      <c r="T32" s="15">
        <v>0</v>
      </c>
      <c r="U32" s="15">
        <v>2</v>
      </c>
      <c r="V32" s="15">
        <v>0</v>
      </c>
      <c r="W32" s="15">
        <v>2</v>
      </c>
      <c r="X32" s="15">
        <v>0</v>
      </c>
      <c r="Y32" s="15">
        <v>1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</row>
    <row r="33" spans="1:30" ht="100.15" customHeight="1" x14ac:dyDescent="0.25">
      <c r="A33" s="2" t="str">
        <f t="shared" si="0"/>
        <v>JA1008</v>
      </c>
      <c r="C33" s="12">
        <v>4091276</v>
      </c>
      <c r="D33" s="12" t="s">
        <v>61</v>
      </c>
      <c r="E33" s="13" t="s">
        <v>62</v>
      </c>
      <c r="F33" s="12" t="s">
        <v>33</v>
      </c>
      <c r="G33" s="14">
        <v>5</v>
      </c>
      <c r="H33" s="18">
        <v>95</v>
      </c>
      <c r="I33" s="18">
        <f t="shared" si="1"/>
        <v>238</v>
      </c>
      <c r="J33" s="15">
        <f t="shared" si="2"/>
        <v>5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1</v>
      </c>
      <c r="R33" s="15">
        <v>0</v>
      </c>
      <c r="S33" s="15">
        <v>0</v>
      </c>
      <c r="T33" s="15">
        <v>0</v>
      </c>
      <c r="U33" s="15">
        <v>1</v>
      </c>
      <c r="V33" s="15">
        <v>0</v>
      </c>
      <c r="W33" s="15">
        <v>1</v>
      </c>
      <c r="X33" s="15">
        <v>0</v>
      </c>
      <c r="Y33" s="15">
        <v>1</v>
      </c>
      <c r="Z33" s="15">
        <v>0</v>
      </c>
      <c r="AA33" s="15">
        <v>1</v>
      </c>
      <c r="AB33" s="15">
        <v>0</v>
      </c>
      <c r="AC33" s="15">
        <v>0</v>
      </c>
      <c r="AD33" s="15">
        <v>0</v>
      </c>
    </row>
    <row r="34" spans="1:30" ht="100.15" customHeight="1" x14ac:dyDescent="0.25">
      <c r="A34" s="2" t="str">
        <f t="shared" si="0"/>
        <v>JA1008</v>
      </c>
      <c r="C34" s="12">
        <v>4012496</v>
      </c>
      <c r="D34" s="12" t="s">
        <v>63</v>
      </c>
      <c r="E34" s="13" t="s">
        <v>64</v>
      </c>
      <c r="F34" s="12" t="s">
        <v>33</v>
      </c>
      <c r="G34" s="14">
        <v>10</v>
      </c>
      <c r="H34" s="18">
        <v>89</v>
      </c>
      <c r="I34" s="18">
        <f t="shared" si="1"/>
        <v>223</v>
      </c>
      <c r="J34" s="15">
        <f t="shared" si="2"/>
        <v>10</v>
      </c>
      <c r="K34" s="15">
        <v>0</v>
      </c>
      <c r="L34" s="15">
        <v>0</v>
      </c>
      <c r="M34" s="15">
        <v>0</v>
      </c>
      <c r="N34" s="15">
        <v>0</v>
      </c>
      <c r="O34" s="15">
        <v>1</v>
      </c>
      <c r="P34" s="15">
        <v>0</v>
      </c>
      <c r="Q34" s="15">
        <v>1</v>
      </c>
      <c r="R34" s="15">
        <v>0</v>
      </c>
      <c r="S34" s="15">
        <v>2</v>
      </c>
      <c r="T34" s="15">
        <v>0</v>
      </c>
      <c r="U34" s="15">
        <v>3</v>
      </c>
      <c r="V34" s="15">
        <v>0</v>
      </c>
      <c r="W34" s="15">
        <v>2</v>
      </c>
      <c r="X34" s="15">
        <v>0</v>
      </c>
      <c r="Y34" s="15">
        <v>1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</row>
    <row r="35" spans="1:30" ht="100.15" customHeight="1" x14ac:dyDescent="0.25">
      <c r="A35" s="2" t="str">
        <f t="shared" si="0"/>
        <v>JA1008</v>
      </c>
      <c r="C35" s="12">
        <v>4016923</v>
      </c>
      <c r="D35" s="12" t="s">
        <v>63</v>
      </c>
      <c r="E35" s="13" t="s">
        <v>64</v>
      </c>
      <c r="F35" s="12" t="s">
        <v>33</v>
      </c>
      <c r="G35" s="14">
        <v>10</v>
      </c>
      <c r="H35" s="18">
        <v>89</v>
      </c>
      <c r="I35" s="18">
        <f t="shared" si="1"/>
        <v>223</v>
      </c>
      <c r="J35" s="15">
        <f t="shared" si="2"/>
        <v>10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1</v>
      </c>
      <c r="R35" s="15">
        <v>0</v>
      </c>
      <c r="S35" s="15">
        <v>2</v>
      </c>
      <c r="T35" s="15">
        <v>0</v>
      </c>
      <c r="U35" s="15">
        <v>2</v>
      </c>
      <c r="V35" s="15">
        <v>0</v>
      </c>
      <c r="W35" s="15">
        <v>2</v>
      </c>
      <c r="X35" s="15">
        <v>0</v>
      </c>
      <c r="Y35" s="15">
        <v>2</v>
      </c>
      <c r="Z35" s="15">
        <v>0</v>
      </c>
      <c r="AA35" s="15">
        <v>1</v>
      </c>
      <c r="AB35" s="15">
        <v>0</v>
      </c>
      <c r="AC35" s="15">
        <v>0</v>
      </c>
      <c r="AD35" s="15">
        <v>0</v>
      </c>
    </row>
    <row r="36" spans="1:30" ht="100.15" customHeight="1" x14ac:dyDescent="0.25">
      <c r="A36" s="2" t="str">
        <f t="shared" si="0"/>
        <v>JA1008</v>
      </c>
      <c r="C36" s="12">
        <v>4091287</v>
      </c>
      <c r="D36" s="12" t="s">
        <v>63</v>
      </c>
      <c r="E36" s="13" t="s">
        <v>64</v>
      </c>
      <c r="F36" s="12" t="s">
        <v>33</v>
      </c>
      <c r="G36" s="14">
        <v>3</v>
      </c>
      <c r="H36" s="18">
        <v>89</v>
      </c>
      <c r="I36" s="18">
        <f t="shared" si="1"/>
        <v>223</v>
      </c>
      <c r="J36" s="15">
        <f t="shared" si="2"/>
        <v>3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1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1</v>
      </c>
      <c r="X36" s="15">
        <v>0</v>
      </c>
      <c r="Y36" s="15">
        <v>1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</row>
    <row r="37" spans="1:30" ht="100.15" customHeight="1" x14ac:dyDescent="0.25">
      <c r="A37" s="2" t="str">
        <f t="shared" si="0"/>
        <v>JA1008</v>
      </c>
      <c r="C37" s="12">
        <v>4017064</v>
      </c>
      <c r="D37" s="12" t="s">
        <v>65</v>
      </c>
      <c r="E37" s="13" t="s">
        <v>66</v>
      </c>
      <c r="F37" s="12" t="s">
        <v>33</v>
      </c>
      <c r="G37" s="14">
        <v>6</v>
      </c>
      <c r="H37" s="18">
        <v>89</v>
      </c>
      <c r="I37" s="18">
        <f t="shared" si="1"/>
        <v>223</v>
      </c>
      <c r="J37" s="15">
        <f t="shared" si="2"/>
        <v>6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1</v>
      </c>
      <c r="T37" s="15">
        <v>0</v>
      </c>
      <c r="U37" s="15">
        <v>1</v>
      </c>
      <c r="V37" s="15">
        <v>0</v>
      </c>
      <c r="W37" s="15">
        <v>2</v>
      </c>
      <c r="X37" s="15">
        <v>0</v>
      </c>
      <c r="Y37" s="15">
        <v>1</v>
      </c>
      <c r="Z37" s="15">
        <v>0</v>
      </c>
      <c r="AA37" s="15">
        <v>1</v>
      </c>
      <c r="AB37" s="15">
        <v>0</v>
      </c>
      <c r="AC37" s="15">
        <v>0</v>
      </c>
      <c r="AD37" s="15">
        <v>0</v>
      </c>
    </row>
    <row r="38" spans="1:30" ht="100.15" customHeight="1" x14ac:dyDescent="0.25">
      <c r="A38" s="2" t="str">
        <f t="shared" si="0"/>
        <v>JA1009</v>
      </c>
      <c r="C38" s="12">
        <v>4071508</v>
      </c>
      <c r="D38" s="12" t="s">
        <v>67</v>
      </c>
      <c r="E38" s="13" t="s">
        <v>68</v>
      </c>
      <c r="F38" s="12" t="s">
        <v>33</v>
      </c>
      <c r="G38" s="14">
        <v>2</v>
      </c>
      <c r="H38" s="18">
        <v>111</v>
      </c>
      <c r="I38" s="18">
        <f t="shared" si="1"/>
        <v>278</v>
      </c>
      <c r="J38" s="15">
        <f t="shared" si="2"/>
        <v>2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1</v>
      </c>
      <c r="T38" s="15">
        <v>0</v>
      </c>
      <c r="U38" s="15">
        <v>1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</row>
    <row r="39" spans="1:30" ht="100.15" customHeight="1" x14ac:dyDescent="0.25">
      <c r="A39" s="2" t="str">
        <f t="shared" si="0"/>
        <v>JA1009</v>
      </c>
      <c r="C39" s="12">
        <v>4091278</v>
      </c>
      <c r="D39" s="12" t="s">
        <v>67</v>
      </c>
      <c r="E39" s="13" t="s">
        <v>68</v>
      </c>
      <c r="F39" s="12" t="s">
        <v>33</v>
      </c>
      <c r="G39" s="14">
        <v>5</v>
      </c>
      <c r="H39" s="18">
        <v>111</v>
      </c>
      <c r="I39" s="18">
        <f t="shared" si="1"/>
        <v>278</v>
      </c>
      <c r="J39" s="15">
        <f t="shared" si="2"/>
        <v>5</v>
      </c>
      <c r="K39" s="15">
        <v>0</v>
      </c>
      <c r="L39" s="15">
        <v>0</v>
      </c>
      <c r="M39" s="15">
        <v>0</v>
      </c>
      <c r="N39" s="15">
        <v>0</v>
      </c>
      <c r="O39" s="15">
        <v>1</v>
      </c>
      <c r="P39" s="15">
        <v>0</v>
      </c>
      <c r="Q39" s="15">
        <v>0</v>
      </c>
      <c r="R39" s="15">
        <v>0</v>
      </c>
      <c r="S39" s="15">
        <v>1</v>
      </c>
      <c r="T39" s="15">
        <v>0</v>
      </c>
      <c r="U39" s="15">
        <v>1</v>
      </c>
      <c r="V39" s="15">
        <v>0</v>
      </c>
      <c r="W39" s="15">
        <v>1</v>
      </c>
      <c r="X39" s="15">
        <v>0</v>
      </c>
      <c r="Y39" s="15">
        <v>1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</row>
    <row r="40" spans="1:30" ht="100.15" customHeight="1" x14ac:dyDescent="0.25">
      <c r="A40" s="2" t="str">
        <f t="shared" si="0"/>
        <v>JA1010</v>
      </c>
      <c r="C40" s="12">
        <v>4091240</v>
      </c>
      <c r="D40" s="12" t="s">
        <v>69</v>
      </c>
      <c r="E40" s="13" t="s">
        <v>70</v>
      </c>
      <c r="F40" s="12" t="s">
        <v>33</v>
      </c>
      <c r="G40" s="14">
        <v>7</v>
      </c>
      <c r="H40" s="18">
        <v>119</v>
      </c>
      <c r="I40" s="18">
        <f t="shared" si="1"/>
        <v>298</v>
      </c>
      <c r="J40" s="15">
        <f t="shared" si="2"/>
        <v>7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3</v>
      </c>
      <c r="T40" s="15">
        <v>0</v>
      </c>
      <c r="U40" s="15">
        <v>1</v>
      </c>
      <c r="V40" s="15">
        <v>0</v>
      </c>
      <c r="W40" s="15">
        <v>2</v>
      </c>
      <c r="X40" s="15">
        <v>0</v>
      </c>
      <c r="Y40" s="15">
        <v>0</v>
      </c>
      <c r="Z40" s="15">
        <v>0</v>
      </c>
      <c r="AA40" s="15">
        <v>1</v>
      </c>
      <c r="AB40" s="15">
        <v>0</v>
      </c>
      <c r="AC40" s="15">
        <v>0</v>
      </c>
      <c r="AD40" s="15">
        <v>0</v>
      </c>
    </row>
    <row r="41" spans="1:30" ht="100.15" customHeight="1" x14ac:dyDescent="0.25">
      <c r="A41" s="2" t="str">
        <f t="shared" si="0"/>
        <v>JA1010</v>
      </c>
      <c r="C41" s="12">
        <v>4091244</v>
      </c>
      <c r="D41" s="12" t="s">
        <v>71</v>
      </c>
      <c r="E41" s="13" t="s">
        <v>72</v>
      </c>
      <c r="F41" s="12" t="s">
        <v>33</v>
      </c>
      <c r="G41" s="14">
        <v>5</v>
      </c>
      <c r="H41" s="18">
        <v>119</v>
      </c>
      <c r="I41" s="18">
        <f t="shared" si="1"/>
        <v>298</v>
      </c>
      <c r="J41" s="15">
        <f t="shared" si="2"/>
        <v>5</v>
      </c>
      <c r="K41" s="15">
        <v>0</v>
      </c>
      <c r="L41" s="15">
        <v>0</v>
      </c>
      <c r="M41" s="15">
        <v>0</v>
      </c>
      <c r="N41" s="15">
        <v>0</v>
      </c>
      <c r="O41" s="15">
        <v>1</v>
      </c>
      <c r="P41" s="15">
        <v>0</v>
      </c>
      <c r="Q41" s="15">
        <v>0</v>
      </c>
      <c r="R41" s="15">
        <v>0</v>
      </c>
      <c r="S41" s="15">
        <v>1</v>
      </c>
      <c r="T41" s="15">
        <v>0</v>
      </c>
      <c r="U41" s="15">
        <v>2</v>
      </c>
      <c r="V41" s="15">
        <v>0</v>
      </c>
      <c r="W41" s="15">
        <v>1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</row>
    <row r="42" spans="1:30" ht="100.15" customHeight="1" x14ac:dyDescent="0.25">
      <c r="A42" s="2" t="str">
        <f t="shared" si="0"/>
        <v>JA1011</v>
      </c>
      <c r="C42" s="12">
        <v>4091238</v>
      </c>
      <c r="D42" s="12" t="s">
        <v>73</v>
      </c>
      <c r="E42" s="13" t="s">
        <v>74</v>
      </c>
      <c r="F42" s="12" t="s">
        <v>33</v>
      </c>
      <c r="G42" s="14">
        <v>5</v>
      </c>
      <c r="H42" s="18">
        <v>119</v>
      </c>
      <c r="I42" s="18">
        <f t="shared" si="1"/>
        <v>298</v>
      </c>
      <c r="J42" s="15">
        <f t="shared" si="2"/>
        <v>5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1</v>
      </c>
      <c r="R42" s="15">
        <v>0</v>
      </c>
      <c r="S42" s="15">
        <v>2</v>
      </c>
      <c r="T42" s="15">
        <v>0</v>
      </c>
      <c r="U42" s="15">
        <v>2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</row>
    <row r="43" spans="1:30" ht="100.15" customHeight="1" x14ac:dyDescent="0.25">
      <c r="A43" s="2" t="str">
        <f t="shared" si="0"/>
        <v>JA1011</v>
      </c>
      <c r="C43" s="12">
        <v>4020369</v>
      </c>
      <c r="D43" s="12" t="s">
        <v>75</v>
      </c>
      <c r="E43" s="13" t="s">
        <v>74</v>
      </c>
      <c r="F43" s="12" t="s">
        <v>33</v>
      </c>
      <c r="G43" s="14">
        <v>10</v>
      </c>
      <c r="H43" s="18">
        <v>119</v>
      </c>
      <c r="I43" s="18">
        <f t="shared" si="1"/>
        <v>298</v>
      </c>
      <c r="J43" s="15">
        <f t="shared" si="2"/>
        <v>10</v>
      </c>
      <c r="K43" s="15">
        <v>0</v>
      </c>
      <c r="L43" s="15">
        <v>0</v>
      </c>
      <c r="M43" s="15">
        <v>0</v>
      </c>
      <c r="N43" s="15">
        <v>0</v>
      </c>
      <c r="O43" s="15">
        <v>1</v>
      </c>
      <c r="P43" s="15">
        <v>0</v>
      </c>
      <c r="Q43" s="15">
        <v>0</v>
      </c>
      <c r="R43" s="15">
        <v>0</v>
      </c>
      <c r="S43" s="15">
        <v>2</v>
      </c>
      <c r="T43" s="15">
        <v>0</v>
      </c>
      <c r="U43" s="15">
        <v>2</v>
      </c>
      <c r="V43" s="15">
        <v>0</v>
      </c>
      <c r="W43" s="15">
        <v>2</v>
      </c>
      <c r="X43" s="15">
        <v>0</v>
      </c>
      <c r="Y43" s="15">
        <v>2</v>
      </c>
      <c r="Z43" s="15">
        <v>0</v>
      </c>
      <c r="AA43" s="15">
        <v>1</v>
      </c>
      <c r="AB43" s="15">
        <v>0</v>
      </c>
      <c r="AC43" s="15">
        <v>0</v>
      </c>
      <c r="AD43" s="15">
        <v>0</v>
      </c>
    </row>
    <row r="44" spans="1:30" ht="100.15" customHeight="1" x14ac:dyDescent="0.25">
      <c r="A44" s="2" t="str">
        <f t="shared" si="0"/>
        <v>JA1011</v>
      </c>
      <c r="C44" s="12">
        <v>4020376</v>
      </c>
      <c r="D44" s="12" t="s">
        <v>75</v>
      </c>
      <c r="E44" s="13" t="s">
        <v>74</v>
      </c>
      <c r="F44" s="12" t="s">
        <v>33</v>
      </c>
      <c r="G44" s="14">
        <v>10</v>
      </c>
      <c r="H44" s="18">
        <v>119</v>
      </c>
      <c r="I44" s="18">
        <f t="shared" si="1"/>
        <v>298</v>
      </c>
      <c r="J44" s="15">
        <f t="shared" si="2"/>
        <v>10</v>
      </c>
      <c r="K44" s="15">
        <v>0</v>
      </c>
      <c r="L44" s="15">
        <v>0</v>
      </c>
      <c r="M44" s="15">
        <v>0</v>
      </c>
      <c r="N44" s="15">
        <v>0</v>
      </c>
      <c r="O44" s="15">
        <v>1</v>
      </c>
      <c r="P44" s="15">
        <v>0</v>
      </c>
      <c r="Q44" s="15">
        <v>1</v>
      </c>
      <c r="R44" s="15">
        <v>0</v>
      </c>
      <c r="S44" s="15">
        <v>2</v>
      </c>
      <c r="T44" s="15">
        <v>0</v>
      </c>
      <c r="U44" s="15">
        <v>3</v>
      </c>
      <c r="V44" s="15">
        <v>0</v>
      </c>
      <c r="W44" s="15">
        <v>2</v>
      </c>
      <c r="X44" s="15">
        <v>0</v>
      </c>
      <c r="Y44" s="15">
        <v>1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</row>
    <row r="45" spans="1:30" ht="100.15" customHeight="1" x14ac:dyDescent="0.25">
      <c r="A45" s="2" t="str">
        <f t="shared" si="0"/>
        <v>JA1011</v>
      </c>
      <c r="C45" s="12">
        <v>4020763</v>
      </c>
      <c r="D45" s="12" t="s">
        <v>75</v>
      </c>
      <c r="E45" s="13" t="s">
        <v>74</v>
      </c>
      <c r="F45" s="12" t="s">
        <v>33</v>
      </c>
      <c r="G45" s="14">
        <v>10</v>
      </c>
      <c r="H45" s="18">
        <v>119</v>
      </c>
      <c r="I45" s="18">
        <f t="shared" si="1"/>
        <v>298</v>
      </c>
      <c r="J45" s="15">
        <f t="shared" si="2"/>
        <v>10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1</v>
      </c>
      <c r="R45" s="15">
        <v>0</v>
      </c>
      <c r="S45" s="15">
        <v>2</v>
      </c>
      <c r="T45" s="15">
        <v>0</v>
      </c>
      <c r="U45" s="15">
        <v>3</v>
      </c>
      <c r="V45" s="15">
        <v>0</v>
      </c>
      <c r="W45" s="15">
        <v>2</v>
      </c>
      <c r="X45" s="15">
        <v>0</v>
      </c>
      <c r="Y45" s="15">
        <v>1</v>
      </c>
      <c r="Z45" s="15">
        <v>0</v>
      </c>
      <c r="AA45" s="15">
        <v>1</v>
      </c>
      <c r="AB45" s="15">
        <v>0</v>
      </c>
      <c r="AC45" s="15">
        <v>0</v>
      </c>
      <c r="AD45" s="15">
        <v>0</v>
      </c>
    </row>
    <row r="46" spans="1:30" ht="100.15" customHeight="1" x14ac:dyDescent="0.25">
      <c r="A46" s="2" t="str">
        <f t="shared" si="0"/>
        <v>JA1011</v>
      </c>
      <c r="C46" s="12">
        <v>4091241</v>
      </c>
      <c r="D46" s="12" t="s">
        <v>75</v>
      </c>
      <c r="E46" s="13" t="s">
        <v>74</v>
      </c>
      <c r="F46" s="12" t="s">
        <v>33</v>
      </c>
      <c r="G46" s="14">
        <v>5</v>
      </c>
      <c r="H46" s="18">
        <v>119</v>
      </c>
      <c r="I46" s="18">
        <f t="shared" si="1"/>
        <v>298</v>
      </c>
      <c r="J46" s="15">
        <f t="shared" si="2"/>
        <v>5</v>
      </c>
      <c r="K46" s="15">
        <v>0</v>
      </c>
      <c r="L46" s="15">
        <v>0</v>
      </c>
      <c r="M46" s="15">
        <v>0</v>
      </c>
      <c r="N46" s="15">
        <v>0</v>
      </c>
      <c r="O46" s="15">
        <v>1</v>
      </c>
      <c r="P46" s="15">
        <v>0</v>
      </c>
      <c r="Q46" s="15">
        <v>0</v>
      </c>
      <c r="R46" s="15">
        <v>0</v>
      </c>
      <c r="S46" s="15">
        <v>1</v>
      </c>
      <c r="T46" s="15">
        <v>0</v>
      </c>
      <c r="U46" s="15">
        <v>1</v>
      </c>
      <c r="V46" s="15">
        <v>0</v>
      </c>
      <c r="W46" s="15">
        <v>1</v>
      </c>
      <c r="X46" s="15">
        <v>0</v>
      </c>
      <c r="Y46" s="15">
        <v>1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</row>
    <row r="47" spans="1:30" ht="100.15" customHeight="1" x14ac:dyDescent="0.25">
      <c r="A47" s="2" t="str">
        <f t="shared" si="0"/>
        <v>JA1013</v>
      </c>
      <c r="C47" s="12">
        <v>4071640</v>
      </c>
      <c r="D47" s="12" t="s">
        <v>76</v>
      </c>
      <c r="E47" s="13" t="s">
        <v>77</v>
      </c>
      <c r="F47" s="12" t="s">
        <v>33</v>
      </c>
      <c r="G47" s="14">
        <v>4</v>
      </c>
      <c r="H47" s="18">
        <v>119</v>
      </c>
      <c r="I47" s="18">
        <f t="shared" si="1"/>
        <v>298</v>
      </c>
      <c r="J47" s="15">
        <f t="shared" si="2"/>
        <v>4</v>
      </c>
      <c r="K47" s="15">
        <v>0</v>
      </c>
      <c r="L47" s="15">
        <v>0</v>
      </c>
      <c r="M47" s="15">
        <v>0</v>
      </c>
      <c r="N47" s="15">
        <v>0</v>
      </c>
      <c r="O47" s="15">
        <v>1</v>
      </c>
      <c r="P47" s="15">
        <v>0</v>
      </c>
      <c r="Q47" s="15">
        <v>1</v>
      </c>
      <c r="R47" s="15">
        <v>0</v>
      </c>
      <c r="S47" s="15">
        <v>0</v>
      </c>
      <c r="T47" s="15">
        <v>0</v>
      </c>
      <c r="U47" s="15">
        <v>1</v>
      </c>
      <c r="V47" s="15">
        <v>0</v>
      </c>
      <c r="W47" s="15">
        <v>1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</row>
    <row r="48" spans="1:30" ht="100.15" customHeight="1" x14ac:dyDescent="0.25">
      <c r="A48" s="2" t="str">
        <f t="shared" si="0"/>
        <v>JA1013</v>
      </c>
      <c r="C48" s="12">
        <v>4071681</v>
      </c>
      <c r="D48" s="12" t="s">
        <v>76</v>
      </c>
      <c r="E48" s="13" t="s">
        <v>77</v>
      </c>
      <c r="F48" s="12" t="s">
        <v>33</v>
      </c>
      <c r="G48" s="14">
        <v>5</v>
      </c>
      <c r="H48" s="18">
        <v>119</v>
      </c>
      <c r="I48" s="18">
        <f t="shared" si="1"/>
        <v>298</v>
      </c>
      <c r="J48" s="15">
        <f t="shared" si="2"/>
        <v>5</v>
      </c>
      <c r="K48" s="15">
        <v>0</v>
      </c>
      <c r="L48" s="15">
        <v>0</v>
      </c>
      <c r="M48" s="15">
        <v>0</v>
      </c>
      <c r="N48" s="15">
        <v>0</v>
      </c>
      <c r="O48" s="15">
        <v>1</v>
      </c>
      <c r="P48" s="15">
        <v>0</v>
      </c>
      <c r="Q48" s="15">
        <v>1</v>
      </c>
      <c r="R48" s="15">
        <v>0</v>
      </c>
      <c r="S48" s="15">
        <v>1</v>
      </c>
      <c r="T48" s="15">
        <v>0</v>
      </c>
      <c r="U48" s="15">
        <v>1</v>
      </c>
      <c r="V48" s="15">
        <v>0</v>
      </c>
      <c r="W48" s="15">
        <v>1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</row>
    <row r="49" spans="1:30" ht="100.15" customHeight="1" x14ac:dyDescent="0.25">
      <c r="A49" s="2" t="str">
        <f t="shared" si="0"/>
        <v>JA1013</v>
      </c>
      <c r="C49" s="12">
        <v>4071641</v>
      </c>
      <c r="D49" s="12" t="s">
        <v>78</v>
      </c>
      <c r="E49" s="13" t="s">
        <v>79</v>
      </c>
      <c r="F49" s="12" t="s">
        <v>33</v>
      </c>
      <c r="G49" s="14">
        <v>5</v>
      </c>
      <c r="H49" s="18">
        <v>119</v>
      </c>
      <c r="I49" s="18">
        <f t="shared" si="1"/>
        <v>298</v>
      </c>
      <c r="J49" s="15">
        <f t="shared" si="2"/>
        <v>5</v>
      </c>
      <c r="K49" s="15">
        <v>0</v>
      </c>
      <c r="L49" s="15">
        <v>0</v>
      </c>
      <c r="M49" s="15">
        <v>0</v>
      </c>
      <c r="N49" s="15">
        <v>0</v>
      </c>
      <c r="O49" s="15">
        <v>1</v>
      </c>
      <c r="P49" s="15">
        <v>0</v>
      </c>
      <c r="Q49" s="15">
        <v>1</v>
      </c>
      <c r="R49" s="15">
        <v>0</v>
      </c>
      <c r="S49" s="15">
        <v>1</v>
      </c>
      <c r="T49" s="15">
        <v>0</v>
      </c>
      <c r="U49" s="15">
        <v>1</v>
      </c>
      <c r="V49" s="15">
        <v>0</v>
      </c>
      <c r="W49" s="15">
        <v>1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</row>
    <row r="50" spans="1:30" ht="100.15" customHeight="1" x14ac:dyDescent="0.25">
      <c r="A50" s="2" t="str">
        <f t="shared" si="0"/>
        <v>JA1013</v>
      </c>
      <c r="C50" s="12">
        <v>4071680</v>
      </c>
      <c r="D50" s="12" t="s">
        <v>78</v>
      </c>
      <c r="E50" s="13" t="s">
        <v>79</v>
      </c>
      <c r="F50" s="12" t="s">
        <v>33</v>
      </c>
      <c r="G50" s="14">
        <v>5</v>
      </c>
      <c r="H50" s="18">
        <v>119</v>
      </c>
      <c r="I50" s="18">
        <f t="shared" si="1"/>
        <v>298</v>
      </c>
      <c r="J50" s="15">
        <f t="shared" si="2"/>
        <v>5</v>
      </c>
      <c r="K50" s="15">
        <v>0</v>
      </c>
      <c r="L50" s="15">
        <v>0</v>
      </c>
      <c r="M50" s="15">
        <v>0</v>
      </c>
      <c r="N50" s="15">
        <v>0</v>
      </c>
      <c r="O50" s="15">
        <v>1</v>
      </c>
      <c r="P50" s="15">
        <v>0</v>
      </c>
      <c r="Q50" s="15">
        <v>1</v>
      </c>
      <c r="R50" s="15">
        <v>0</v>
      </c>
      <c r="S50" s="15">
        <v>1</v>
      </c>
      <c r="T50" s="15">
        <v>0</v>
      </c>
      <c r="U50" s="15">
        <v>1</v>
      </c>
      <c r="V50" s="15">
        <v>0</v>
      </c>
      <c r="W50" s="15">
        <v>1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</row>
    <row r="51" spans="1:30" ht="100.15" customHeight="1" x14ac:dyDescent="0.25">
      <c r="A51" s="2" t="str">
        <f t="shared" si="0"/>
        <v>JA1015</v>
      </c>
      <c r="C51" s="12">
        <v>4085736</v>
      </c>
      <c r="D51" s="12" t="s">
        <v>80</v>
      </c>
      <c r="E51" s="13" t="s">
        <v>81</v>
      </c>
      <c r="F51" s="12" t="s">
        <v>33</v>
      </c>
      <c r="G51" s="14">
        <v>6</v>
      </c>
      <c r="H51" s="18">
        <v>119</v>
      </c>
      <c r="I51" s="18">
        <f t="shared" si="1"/>
        <v>298</v>
      </c>
      <c r="J51" s="15">
        <f t="shared" si="2"/>
        <v>6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1</v>
      </c>
      <c r="R51" s="15">
        <v>0</v>
      </c>
      <c r="S51" s="15">
        <v>1</v>
      </c>
      <c r="T51" s="15">
        <v>0</v>
      </c>
      <c r="U51" s="15">
        <v>2</v>
      </c>
      <c r="V51" s="15">
        <v>0</v>
      </c>
      <c r="W51" s="15">
        <v>1</v>
      </c>
      <c r="X51" s="15">
        <v>0</v>
      </c>
      <c r="Y51" s="15">
        <v>1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</row>
    <row r="52" spans="1:30" ht="100.15" customHeight="1" x14ac:dyDescent="0.25">
      <c r="A52" s="2" t="str">
        <f t="shared" si="0"/>
        <v>JA1015</v>
      </c>
      <c r="C52" s="12">
        <v>4091307</v>
      </c>
      <c r="D52" s="12" t="s">
        <v>80</v>
      </c>
      <c r="E52" s="13" t="s">
        <v>81</v>
      </c>
      <c r="F52" s="12" t="s">
        <v>33</v>
      </c>
      <c r="G52" s="14">
        <v>5</v>
      </c>
      <c r="H52" s="18">
        <v>119</v>
      </c>
      <c r="I52" s="18">
        <f t="shared" si="1"/>
        <v>298</v>
      </c>
      <c r="J52" s="15">
        <f t="shared" si="2"/>
        <v>5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1</v>
      </c>
      <c r="R52" s="15">
        <v>0</v>
      </c>
      <c r="S52" s="15">
        <v>1</v>
      </c>
      <c r="T52" s="15">
        <v>0</v>
      </c>
      <c r="U52" s="15">
        <v>0</v>
      </c>
      <c r="V52" s="15">
        <v>0</v>
      </c>
      <c r="W52" s="15">
        <v>2</v>
      </c>
      <c r="X52" s="15">
        <v>0</v>
      </c>
      <c r="Y52" s="15">
        <v>0</v>
      </c>
      <c r="Z52" s="15">
        <v>0</v>
      </c>
      <c r="AA52" s="15">
        <v>1</v>
      </c>
      <c r="AB52" s="15">
        <v>0</v>
      </c>
      <c r="AC52" s="15">
        <v>0</v>
      </c>
      <c r="AD52" s="15">
        <v>0</v>
      </c>
    </row>
    <row r="53" spans="1:30" ht="100.15" customHeight="1" x14ac:dyDescent="0.25">
      <c r="A53" s="2" t="str">
        <f t="shared" si="0"/>
        <v>JA1015</v>
      </c>
      <c r="C53" s="12">
        <v>4091248</v>
      </c>
      <c r="D53" s="12" t="s">
        <v>82</v>
      </c>
      <c r="E53" s="13" t="s">
        <v>83</v>
      </c>
      <c r="F53" s="12" t="s">
        <v>33</v>
      </c>
      <c r="G53" s="14">
        <v>4</v>
      </c>
      <c r="H53" s="18">
        <v>119</v>
      </c>
      <c r="I53" s="18">
        <f t="shared" si="1"/>
        <v>298</v>
      </c>
      <c r="J53" s="15">
        <f t="shared" si="2"/>
        <v>4</v>
      </c>
      <c r="K53" s="15">
        <v>0</v>
      </c>
      <c r="L53" s="15">
        <v>0</v>
      </c>
      <c r="M53" s="15">
        <v>0</v>
      </c>
      <c r="N53" s="15">
        <v>0</v>
      </c>
      <c r="O53" s="15">
        <v>1</v>
      </c>
      <c r="P53" s="15">
        <v>0</v>
      </c>
      <c r="Q53" s="15">
        <v>1</v>
      </c>
      <c r="R53" s="15">
        <v>0</v>
      </c>
      <c r="S53" s="15">
        <v>2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</row>
    <row r="54" spans="1:30" ht="100.15" customHeight="1" x14ac:dyDescent="0.25">
      <c r="A54" s="2" t="str">
        <f t="shared" si="0"/>
        <v>JA1015</v>
      </c>
      <c r="C54" s="12">
        <v>4085735</v>
      </c>
      <c r="D54" s="12" t="s">
        <v>84</v>
      </c>
      <c r="E54" s="13" t="s">
        <v>85</v>
      </c>
      <c r="F54" s="12" t="s">
        <v>33</v>
      </c>
      <c r="G54" s="14">
        <v>4</v>
      </c>
      <c r="H54" s="18">
        <v>119</v>
      </c>
      <c r="I54" s="18">
        <f t="shared" si="1"/>
        <v>298</v>
      </c>
      <c r="J54" s="15">
        <f t="shared" si="2"/>
        <v>4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1</v>
      </c>
      <c r="R54" s="15">
        <v>0</v>
      </c>
      <c r="S54" s="15">
        <v>0</v>
      </c>
      <c r="T54" s="15">
        <v>0</v>
      </c>
      <c r="U54" s="15">
        <v>2</v>
      </c>
      <c r="V54" s="15">
        <v>0</v>
      </c>
      <c r="W54" s="15">
        <v>1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</row>
    <row r="55" spans="1:30" ht="100.15" customHeight="1" x14ac:dyDescent="0.25">
      <c r="A55" s="2" t="str">
        <f t="shared" si="0"/>
        <v>JA1015</v>
      </c>
      <c r="C55" s="12">
        <v>4049151</v>
      </c>
      <c r="D55" s="12" t="s">
        <v>86</v>
      </c>
      <c r="E55" s="13" t="s">
        <v>87</v>
      </c>
      <c r="F55" s="12" t="s">
        <v>33</v>
      </c>
      <c r="G55" s="14">
        <v>9</v>
      </c>
      <c r="H55" s="18">
        <v>119</v>
      </c>
      <c r="I55" s="18">
        <f t="shared" si="1"/>
        <v>298</v>
      </c>
      <c r="J55" s="15">
        <f t="shared" si="2"/>
        <v>9</v>
      </c>
      <c r="K55" s="15">
        <v>0</v>
      </c>
      <c r="L55" s="15">
        <v>0</v>
      </c>
      <c r="M55" s="15">
        <v>0</v>
      </c>
      <c r="N55" s="15">
        <v>0</v>
      </c>
      <c r="O55" s="15">
        <v>1</v>
      </c>
      <c r="P55" s="15">
        <v>0</v>
      </c>
      <c r="Q55" s="15">
        <v>3</v>
      </c>
      <c r="R55" s="15">
        <v>0</v>
      </c>
      <c r="S55" s="15">
        <v>2</v>
      </c>
      <c r="T55" s="15">
        <v>0</v>
      </c>
      <c r="U55" s="15">
        <v>2</v>
      </c>
      <c r="V55" s="15">
        <v>0</v>
      </c>
      <c r="W55" s="15">
        <v>1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</row>
    <row r="56" spans="1:30" ht="100.15" customHeight="1" x14ac:dyDescent="0.25">
      <c r="A56" s="2" t="str">
        <f t="shared" si="0"/>
        <v>JA1015</v>
      </c>
      <c r="C56" s="12">
        <v>4100271</v>
      </c>
      <c r="D56" s="12" t="s">
        <v>86</v>
      </c>
      <c r="E56" s="13" t="s">
        <v>87</v>
      </c>
      <c r="F56" s="12" t="s">
        <v>33</v>
      </c>
      <c r="G56" s="14">
        <v>1</v>
      </c>
      <c r="H56" s="18">
        <v>119</v>
      </c>
      <c r="I56" s="18">
        <f t="shared" si="1"/>
        <v>298</v>
      </c>
      <c r="J56" s="15">
        <f t="shared" si="2"/>
        <v>1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1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</row>
    <row r="57" spans="1:30" ht="100.15" customHeight="1" x14ac:dyDescent="0.25">
      <c r="A57" s="2" t="str">
        <f t="shared" si="0"/>
        <v>JA1022</v>
      </c>
      <c r="C57" s="12">
        <v>4097646</v>
      </c>
      <c r="D57" s="12" t="s">
        <v>88</v>
      </c>
      <c r="E57" s="13" t="s">
        <v>89</v>
      </c>
      <c r="F57" s="12" t="s">
        <v>33</v>
      </c>
      <c r="G57" s="14">
        <v>4</v>
      </c>
      <c r="H57" s="18">
        <v>92</v>
      </c>
      <c r="I57" s="18">
        <f t="shared" si="1"/>
        <v>230</v>
      </c>
      <c r="J57" s="15">
        <f t="shared" si="2"/>
        <v>4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1</v>
      </c>
      <c r="T57" s="15">
        <v>0</v>
      </c>
      <c r="U57" s="15">
        <v>1</v>
      </c>
      <c r="V57" s="15">
        <v>0</v>
      </c>
      <c r="W57" s="15">
        <v>0</v>
      </c>
      <c r="X57" s="15">
        <v>0</v>
      </c>
      <c r="Y57" s="15">
        <v>1</v>
      </c>
      <c r="Z57" s="15">
        <v>0</v>
      </c>
      <c r="AA57" s="15">
        <v>1</v>
      </c>
      <c r="AB57" s="15">
        <v>0</v>
      </c>
      <c r="AC57" s="15">
        <v>0</v>
      </c>
      <c r="AD57" s="15">
        <v>0</v>
      </c>
    </row>
    <row r="58" spans="1:30" ht="100.15" customHeight="1" x14ac:dyDescent="0.25">
      <c r="A58" s="2" t="str">
        <f t="shared" si="0"/>
        <v>JA1022</v>
      </c>
      <c r="C58" s="12">
        <v>4097647</v>
      </c>
      <c r="D58" s="12" t="s">
        <v>90</v>
      </c>
      <c r="E58" s="13" t="s">
        <v>91</v>
      </c>
      <c r="F58" s="12" t="s">
        <v>33</v>
      </c>
      <c r="G58" s="14">
        <v>7</v>
      </c>
      <c r="H58" s="18">
        <v>92</v>
      </c>
      <c r="I58" s="18">
        <f t="shared" si="1"/>
        <v>230</v>
      </c>
      <c r="J58" s="15">
        <f t="shared" si="2"/>
        <v>7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1</v>
      </c>
      <c r="T58" s="15">
        <v>0</v>
      </c>
      <c r="U58" s="15">
        <v>3</v>
      </c>
      <c r="V58" s="15">
        <v>0</v>
      </c>
      <c r="W58" s="15">
        <v>1</v>
      </c>
      <c r="X58" s="15">
        <v>0</v>
      </c>
      <c r="Y58" s="15">
        <v>1</v>
      </c>
      <c r="Z58" s="15">
        <v>0</v>
      </c>
      <c r="AA58" s="15">
        <v>1</v>
      </c>
      <c r="AB58" s="15">
        <v>0</v>
      </c>
      <c r="AC58" s="15">
        <v>0</v>
      </c>
      <c r="AD58" s="15">
        <v>0</v>
      </c>
    </row>
    <row r="59" spans="1:30" ht="100.15" customHeight="1" x14ac:dyDescent="0.25">
      <c r="A59" s="2" t="str">
        <f t="shared" si="0"/>
        <v>JA1023</v>
      </c>
      <c r="C59" s="12">
        <v>4097649</v>
      </c>
      <c r="D59" s="12" t="s">
        <v>92</v>
      </c>
      <c r="E59" s="13" t="s">
        <v>91</v>
      </c>
      <c r="F59" s="12" t="s">
        <v>33</v>
      </c>
      <c r="G59" s="14">
        <v>10</v>
      </c>
      <c r="H59" s="18">
        <v>87</v>
      </c>
      <c r="I59" s="18">
        <f t="shared" si="1"/>
        <v>218</v>
      </c>
      <c r="J59" s="15">
        <f t="shared" si="2"/>
        <v>10</v>
      </c>
      <c r="K59" s="15">
        <v>0</v>
      </c>
      <c r="L59" s="15">
        <v>0</v>
      </c>
      <c r="M59" s="15">
        <v>0</v>
      </c>
      <c r="N59" s="15">
        <v>0</v>
      </c>
      <c r="O59" s="15">
        <v>1</v>
      </c>
      <c r="P59" s="15">
        <v>0</v>
      </c>
      <c r="Q59" s="15">
        <v>1</v>
      </c>
      <c r="R59" s="15">
        <v>0</v>
      </c>
      <c r="S59" s="15">
        <v>2</v>
      </c>
      <c r="T59" s="15">
        <v>0</v>
      </c>
      <c r="U59" s="15">
        <v>2</v>
      </c>
      <c r="V59" s="15">
        <v>0</v>
      </c>
      <c r="W59" s="15">
        <v>2</v>
      </c>
      <c r="X59" s="15">
        <v>0</v>
      </c>
      <c r="Y59" s="15">
        <v>1</v>
      </c>
      <c r="Z59" s="15">
        <v>0</v>
      </c>
      <c r="AA59" s="15">
        <v>1</v>
      </c>
      <c r="AB59" s="15">
        <v>0</v>
      </c>
      <c r="AC59" s="15">
        <v>0</v>
      </c>
      <c r="AD59" s="15">
        <v>0</v>
      </c>
    </row>
    <row r="60" spans="1:30" ht="100.15" customHeight="1" x14ac:dyDescent="0.25">
      <c r="A60" s="2" t="str">
        <f t="shared" si="0"/>
        <v>JA1026</v>
      </c>
      <c r="C60" s="12">
        <v>4044515</v>
      </c>
      <c r="D60" s="12" t="s">
        <v>93</v>
      </c>
      <c r="E60" s="13" t="s">
        <v>94</v>
      </c>
      <c r="F60" s="12" t="s">
        <v>33</v>
      </c>
      <c r="G60" s="14">
        <v>1</v>
      </c>
      <c r="H60" s="18">
        <v>87</v>
      </c>
      <c r="I60" s="18">
        <f t="shared" si="1"/>
        <v>218</v>
      </c>
      <c r="J60" s="15">
        <f t="shared" si="2"/>
        <v>1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1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</row>
    <row r="61" spans="1:30" ht="100.15" customHeight="1" x14ac:dyDescent="0.25">
      <c r="A61" s="2" t="str">
        <f t="shared" si="0"/>
        <v>JA1026</v>
      </c>
      <c r="C61" s="12">
        <v>4047907</v>
      </c>
      <c r="D61" s="12" t="s">
        <v>93</v>
      </c>
      <c r="E61" s="13" t="s">
        <v>94</v>
      </c>
      <c r="F61" s="12" t="s">
        <v>33</v>
      </c>
      <c r="G61" s="14">
        <v>2</v>
      </c>
      <c r="H61" s="18">
        <v>87</v>
      </c>
      <c r="I61" s="18">
        <f t="shared" si="1"/>
        <v>218</v>
      </c>
      <c r="J61" s="15">
        <f t="shared" si="2"/>
        <v>2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1</v>
      </c>
      <c r="T61" s="15">
        <v>0</v>
      </c>
      <c r="U61" s="15">
        <v>0</v>
      </c>
      <c r="V61" s="15">
        <v>0</v>
      </c>
      <c r="W61" s="15">
        <v>1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</row>
    <row r="62" spans="1:30" ht="100.15" customHeight="1" x14ac:dyDescent="0.25">
      <c r="A62" s="2" t="str">
        <f t="shared" si="0"/>
        <v>JA1026</v>
      </c>
      <c r="C62" s="12">
        <v>4052437</v>
      </c>
      <c r="D62" s="12" t="s">
        <v>93</v>
      </c>
      <c r="E62" s="13" t="s">
        <v>94</v>
      </c>
      <c r="F62" s="12" t="s">
        <v>33</v>
      </c>
      <c r="G62" s="14">
        <v>1</v>
      </c>
      <c r="H62" s="18">
        <v>87</v>
      </c>
      <c r="I62" s="18">
        <f t="shared" si="1"/>
        <v>218</v>
      </c>
      <c r="J62" s="15">
        <f t="shared" si="2"/>
        <v>1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1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</row>
    <row r="63" spans="1:30" ht="100.15" customHeight="1" x14ac:dyDescent="0.25">
      <c r="A63" s="2" t="str">
        <f t="shared" si="0"/>
        <v>JA1026</v>
      </c>
      <c r="C63" s="12">
        <v>4080304</v>
      </c>
      <c r="D63" s="12" t="s">
        <v>95</v>
      </c>
      <c r="E63" s="13" t="s">
        <v>96</v>
      </c>
      <c r="F63" s="12" t="s">
        <v>33</v>
      </c>
      <c r="G63" s="14">
        <v>12</v>
      </c>
      <c r="H63" s="18">
        <v>87</v>
      </c>
      <c r="I63" s="18">
        <f t="shared" si="1"/>
        <v>218</v>
      </c>
      <c r="J63" s="15">
        <f t="shared" si="2"/>
        <v>12</v>
      </c>
      <c r="K63" s="15">
        <v>0</v>
      </c>
      <c r="L63" s="15">
        <v>0</v>
      </c>
      <c r="M63" s="15">
        <v>0</v>
      </c>
      <c r="N63" s="15">
        <v>0</v>
      </c>
      <c r="O63" s="15">
        <v>1</v>
      </c>
      <c r="P63" s="15">
        <v>0</v>
      </c>
      <c r="Q63" s="15">
        <v>2</v>
      </c>
      <c r="R63" s="15">
        <v>0</v>
      </c>
      <c r="S63" s="15">
        <v>2</v>
      </c>
      <c r="T63" s="15">
        <v>0</v>
      </c>
      <c r="U63" s="15">
        <v>2</v>
      </c>
      <c r="V63" s="15">
        <v>0</v>
      </c>
      <c r="W63" s="15">
        <v>2</v>
      </c>
      <c r="X63" s="15">
        <v>0</v>
      </c>
      <c r="Y63" s="15">
        <v>2</v>
      </c>
      <c r="Z63" s="15">
        <v>0</v>
      </c>
      <c r="AA63" s="15">
        <v>1</v>
      </c>
      <c r="AB63" s="15">
        <v>0</v>
      </c>
      <c r="AC63" s="15">
        <v>0</v>
      </c>
      <c r="AD63" s="15">
        <v>0</v>
      </c>
    </row>
    <row r="64" spans="1:30" ht="100.15" customHeight="1" x14ac:dyDescent="0.25">
      <c r="A64" s="2" t="str">
        <f t="shared" si="0"/>
        <v>JA1026</v>
      </c>
      <c r="C64" s="12">
        <v>4080305</v>
      </c>
      <c r="D64" s="12" t="s">
        <v>95</v>
      </c>
      <c r="E64" s="13" t="s">
        <v>96</v>
      </c>
      <c r="F64" s="12" t="s">
        <v>33</v>
      </c>
      <c r="G64" s="14">
        <v>12</v>
      </c>
      <c r="H64" s="18">
        <v>87</v>
      </c>
      <c r="I64" s="18">
        <f t="shared" si="1"/>
        <v>218</v>
      </c>
      <c r="J64" s="15">
        <f t="shared" si="2"/>
        <v>12</v>
      </c>
      <c r="K64" s="15">
        <v>0</v>
      </c>
      <c r="L64" s="15">
        <v>0</v>
      </c>
      <c r="M64" s="15">
        <v>0</v>
      </c>
      <c r="N64" s="15">
        <v>0</v>
      </c>
      <c r="O64" s="15">
        <v>1</v>
      </c>
      <c r="P64" s="15">
        <v>0</v>
      </c>
      <c r="Q64" s="15">
        <v>1</v>
      </c>
      <c r="R64" s="15">
        <v>0</v>
      </c>
      <c r="S64" s="15">
        <v>2</v>
      </c>
      <c r="T64" s="15">
        <v>0</v>
      </c>
      <c r="U64" s="15">
        <v>2</v>
      </c>
      <c r="V64" s="15">
        <v>0</v>
      </c>
      <c r="W64" s="15">
        <v>3</v>
      </c>
      <c r="X64" s="15">
        <v>0</v>
      </c>
      <c r="Y64" s="15">
        <v>2</v>
      </c>
      <c r="Z64" s="15">
        <v>0</v>
      </c>
      <c r="AA64" s="15">
        <v>1</v>
      </c>
      <c r="AB64" s="15">
        <v>0</v>
      </c>
      <c r="AC64" s="15">
        <v>0</v>
      </c>
      <c r="AD64" s="15">
        <v>0</v>
      </c>
    </row>
    <row r="65" spans="1:30" ht="100.15" customHeight="1" x14ac:dyDescent="0.25">
      <c r="A65" s="2" t="str">
        <f t="shared" si="0"/>
        <v>JA1026</v>
      </c>
      <c r="C65" s="12">
        <v>4080306</v>
      </c>
      <c r="D65" s="12" t="s">
        <v>95</v>
      </c>
      <c r="E65" s="13" t="s">
        <v>96</v>
      </c>
      <c r="F65" s="12" t="s">
        <v>33</v>
      </c>
      <c r="G65" s="14">
        <v>12</v>
      </c>
      <c r="H65" s="18">
        <v>87</v>
      </c>
      <c r="I65" s="18">
        <f t="shared" si="1"/>
        <v>218</v>
      </c>
      <c r="J65" s="15">
        <f t="shared" si="2"/>
        <v>12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1</v>
      </c>
      <c r="R65" s="15">
        <v>0</v>
      </c>
      <c r="S65" s="15">
        <v>3</v>
      </c>
      <c r="T65" s="15">
        <v>0</v>
      </c>
      <c r="U65" s="15">
        <v>3</v>
      </c>
      <c r="V65" s="15">
        <v>0</v>
      </c>
      <c r="W65" s="15">
        <v>2</v>
      </c>
      <c r="X65" s="15">
        <v>0</v>
      </c>
      <c r="Y65" s="15">
        <v>2</v>
      </c>
      <c r="Z65" s="15">
        <v>0</v>
      </c>
      <c r="AA65" s="15">
        <v>1</v>
      </c>
      <c r="AB65" s="15">
        <v>0</v>
      </c>
      <c r="AC65" s="15">
        <v>0</v>
      </c>
      <c r="AD65" s="15">
        <v>0</v>
      </c>
    </row>
    <row r="66" spans="1:30" ht="100.15" customHeight="1" x14ac:dyDescent="0.25">
      <c r="A66" s="2" t="str">
        <f t="shared" si="0"/>
        <v>JA1026</v>
      </c>
      <c r="C66" s="12">
        <v>4080307</v>
      </c>
      <c r="D66" s="12" t="s">
        <v>95</v>
      </c>
      <c r="E66" s="13" t="s">
        <v>96</v>
      </c>
      <c r="F66" s="12" t="s">
        <v>33</v>
      </c>
      <c r="G66" s="14">
        <v>12</v>
      </c>
      <c r="H66" s="18">
        <v>87</v>
      </c>
      <c r="I66" s="18">
        <f t="shared" si="1"/>
        <v>218</v>
      </c>
      <c r="J66" s="15">
        <f t="shared" si="2"/>
        <v>12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2</v>
      </c>
      <c r="R66" s="15">
        <v>0</v>
      </c>
      <c r="S66" s="15">
        <v>3</v>
      </c>
      <c r="T66" s="15">
        <v>0</v>
      </c>
      <c r="U66" s="15">
        <v>3</v>
      </c>
      <c r="V66" s="15">
        <v>0</v>
      </c>
      <c r="W66" s="15">
        <v>3</v>
      </c>
      <c r="X66" s="15">
        <v>0</v>
      </c>
      <c r="Y66" s="15">
        <v>1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</row>
    <row r="67" spans="1:30" ht="100.15" customHeight="1" x14ac:dyDescent="0.25">
      <c r="A67" s="2" t="str">
        <f t="shared" si="0"/>
        <v>JA1026</v>
      </c>
      <c r="C67" s="12">
        <v>4080308</v>
      </c>
      <c r="D67" s="12" t="s">
        <v>95</v>
      </c>
      <c r="E67" s="13" t="s">
        <v>96</v>
      </c>
      <c r="F67" s="12" t="s">
        <v>33</v>
      </c>
      <c r="G67" s="14">
        <v>12</v>
      </c>
      <c r="H67" s="18">
        <v>87</v>
      </c>
      <c r="I67" s="18">
        <f t="shared" si="1"/>
        <v>218</v>
      </c>
      <c r="J67" s="15">
        <f t="shared" si="2"/>
        <v>12</v>
      </c>
      <c r="K67" s="15">
        <v>0</v>
      </c>
      <c r="L67" s="15">
        <v>0</v>
      </c>
      <c r="M67" s="15">
        <v>0</v>
      </c>
      <c r="N67" s="15">
        <v>0</v>
      </c>
      <c r="O67" s="15">
        <v>1</v>
      </c>
      <c r="P67" s="15">
        <v>0</v>
      </c>
      <c r="Q67" s="15">
        <v>1</v>
      </c>
      <c r="R67" s="15">
        <v>0</v>
      </c>
      <c r="S67" s="15">
        <v>2</v>
      </c>
      <c r="T67" s="15">
        <v>0</v>
      </c>
      <c r="U67" s="15">
        <v>2</v>
      </c>
      <c r="V67" s="15">
        <v>0</v>
      </c>
      <c r="W67" s="15">
        <v>3</v>
      </c>
      <c r="X67" s="15">
        <v>0</v>
      </c>
      <c r="Y67" s="15">
        <v>2</v>
      </c>
      <c r="Z67" s="15">
        <v>0</v>
      </c>
      <c r="AA67" s="15">
        <v>1</v>
      </c>
      <c r="AB67" s="15">
        <v>0</v>
      </c>
      <c r="AC67" s="15">
        <v>0</v>
      </c>
      <c r="AD67" s="15">
        <v>0</v>
      </c>
    </row>
    <row r="68" spans="1:30" ht="100.15" customHeight="1" x14ac:dyDescent="0.25">
      <c r="A68" s="2" t="str">
        <f t="shared" ref="A68:A131" si="3">LEFT(D68,6)</f>
        <v>JA1026</v>
      </c>
      <c r="C68" s="12">
        <v>4080309</v>
      </c>
      <c r="D68" s="12" t="s">
        <v>95</v>
      </c>
      <c r="E68" s="13" t="s">
        <v>96</v>
      </c>
      <c r="F68" s="12" t="s">
        <v>33</v>
      </c>
      <c r="G68" s="14">
        <v>10</v>
      </c>
      <c r="H68" s="18">
        <v>87</v>
      </c>
      <c r="I68" s="18">
        <f t="shared" ref="I68:I131" si="4">ROUND(H68*2.5,0)</f>
        <v>218</v>
      </c>
      <c r="J68" s="15">
        <f t="shared" ref="J68:J131" si="5">SUM(K68:AD68)</f>
        <v>10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1</v>
      </c>
      <c r="R68" s="15">
        <v>0</v>
      </c>
      <c r="S68" s="15">
        <v>3</v>
      </c>
      <c r="T68" s="15">
        <v>0</v>
      </c>
      <c r="U68" s="15">
        <v>3</v>
      </c>
      <c r="V68" s="15">
        <v>0</v>
      </c>
      <c r="W68" s="15">
        <v>1</v>
      </c>
      <c r="X68" s="15">
        <v>0</v>
      </c>
      <c r="Y68" s="15">
        <v>2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</row>
    <row r="69" spans="1:30" ht="100.15" customHeight="1" x14ac:dyDescent="0.25">
      <c r="A69" s="2" t="str">
        <f t="shared" si="3"/>
        <v>JA1026</v>
      </c>
      <c r="C69" s="12">
        <v>4080310</v>
      </c>
      <c r="D69" s="12" t="s">
        <v>95</v>
      </c>
      <c r="E69" s="13" t="s">
        <v>96</v>
      </c>
      <c r="F69" s="12" t="s">
        <v>33</v>
      </c>
      <c r="G69" s="14">
        <v>12</v>
      </c>
      <c r="H69" s="18">
        <v>87</v>
      </c>
      <c r="I69" s="18">
        <f t="shared" si="4"/>
        <v>218</v>
      </c>
      <c r="J69" s="15">
        <f t="shared" si="5"/>
        <v>12</v>
      </c>
      <c r="K69" s="15">
        <v>0</v>
      </c>
      <c r="L69" s="15">
        <v>0</v>
      </c>
      <c r="M69" s="15">
        <v>0</v>
      </c>
      <c r="N69" s="15">
        <v>0</v>
      </c>
      <c r="O69" s="15">
        <v>1</v>
      </c>
      <c r="P69" s="15">
        <v>0</v>
      </c>
      <c r="Q69" s="15">
        <v>2</v>
      </c>
      <c r="R69" s="15">
        <v>0</v>
      </c>
      <c r="S69" s="15">
        <v>2</v>
      </c>
      <c r="T69" s="15">
        <v>0</v>
      </c>
      <c r="U69" s="15">
        <v>2</v>
      </c>
      <c r="V69" s="15">
        <v>0</v>
      </c>
      <c r="W69" s="15">
        <v>2</v>
      </c>
      <c r="X69" s="15">
        <v>0</v>
      </c>
      <c r="Y69" s="15">
        <v>2</v>
      </c>
      <c r="Z69" s="15">
        <v>0</v>
      </c>
      <c r="AA69" s="15">
        <v>1</v>
      </c>
      <c r="AB69" s="15">
        <v>0</v>
      </c>
      <c r="AC69" s="15">
        <v>0</v>
      </c>
      <c r="AD69" s="15">
        <v>0</v>
      </c>
    </row>
    <row r="70" spans="1:30" ht="100.15" customHeight="1" x14ac:dyDescent="0.25">
      <c r="A70" s="2" t="str">
        <f t="shared" si="3"/>
        <v>JA1026</v>
      </c>
      <c r="C70" s="12">
        <v>4080311</v>
      </c>
      <c r="D70" s="12" t="s">
        <v>95</v>
      </c>
      <c r="E70" s="13" t="s">
        <v>96</v>
      </c>
      <c r="F70" s="12" t="s">
        <v>33</v>
      </c>
      <c r="G70" s="14">
        <v>12</v>
      </c>
      <c r="H70" s="18">
        <v>87</v>
      </c>
      <c r="I70" s="18">
        <f t="shared" si="4"/>
        <v>218</v>
      </c>
      <c r="J70" s="15">
        <f t="shared" si="5"/>
        <v>12</v>
      </c>
      <c r="K70" s="15">
        <v>0</v>
      </c>
      <c r="L70" s="15">
        <v>0</v>
      </c>
      <c r="M70" s="15">
        <v>0</v>
      </c>
      <c r="N70" s="15">
        <v>0</v>
      </c>
      <c r="O70" s="15">
        <v>1</v>
      </c>
      <c r="P70" s="15">
        <v>0</v>
      </c>
      <c r="Q70" s="15">
        <v>2</v>
      </c>
      <c r="R70" s="15">
        <v>0</v>
      </c>
      <c r="S70" s="15">
        <v>3</v>
      </c>
      <c r="T70" s="15">
        <v>0</v>
      </c>
      <c r="U70" s="15">
        <v>2</v>
      </c>
      <c r="V70" s="15">
        <v>0</v>
      </c>
      <c r="W70" s="15">
        <v>2</v>
      </c>
      <c r="X70" s="15">
        <v>0</v>
      </c>
      <c r="Y70" s="15">
        <v>1</v>
      </c>
      <c r="Z70" s="15">
        <v>0</v>
      </c>
      <c r="AA70" s="15">
        <v>1</v>
      </c>
      <c r="AB70" s="15">
        <v>0</v>
      </c>
      <c r="AC70" s="15">
        <v>0</v>
      </c>
      <c r="AD70" s="15">
        <v>0</v>
      </c>
    </row>
    <row r="71" spans="1:30" ht="100.15" customHeight="1" x14ac:dyDescent="0.25">
      <c r="A71" s="2" t="str">
        <f t="shared" si="3"/>
        <v>JA1026</v>
      </c>
      <c r="C71" s="12">
        <v>4080312</v>
      </c>
      <c r="D71" s="12" t="s">
        <v>95</v>
      </c>
      <c r="E71" s="13" t="s">
        <v>96</v>
      </c>
      <c r="F71" s="12" t="s">
        <v>33</v>
      </c>
      <c r="G71" s="14">
        <v>12</v>
      </c>
      <c r="H71" s="18">
        <v>87</v>
      </c>
      <c r="I71" s="18">
        <f t="shared" si="4"/>
        <v>218</v>
      </c>
      <c r="J71" s="15">
        <f t="shared" si="5"/>
        <v>12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2</v>
      </c>
      <c r="R71" s="15">
        <v>0</v>
      </c>
      <c r="S71" s="15">
        <v>3</v>
      </c>
      <c r="T71" s="15">
        <v>0</v>
      </c>
      <c r="U71" s="15">
        <v>3</v>
      </c>
      <c r="V71" s="15">
        <v>0</v>
      </c>
      <c r="W71" s="15">
        <v>3</v>
      </c>
      <c r="X71" s="15">
        <v>0</v>
      </c>
      <c r="Y71" s="15">
        <v>1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</row>
    <row r="72" spans="1:30" ht="100.15" customHeight="1" x14ac:dyDescent="0.25">
      <c r="A72" s="2" t="str">
        <f t="shared" si="3"/>
        <v>JA1026</v>
      </c>
      <c r="C72" s="12">
        <v>4080313</v>
      </c>
      <c r="D72" s="12" t="s">
        <v>95</v>
      </c>
      <c r="E72" s="13" t="s">
        <v>96</v>
      </c>
      <c r="F72" s="12" t="s">
        <v>33</v>
      </c>
      <c r="G72" s="14">
        <v>12</v>
      </c>
      <c r="H72" s="18">
        <v>87</v>
      </c>
      <c r="I72" s="18">
        <f t="shared" si="4"/>
        <v>218</v>
      </c>
      <c r="J72" s="15">
        <f t="shared" si="5"/>
        <v>12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2</v>
      </c>
      <c r="R72" s="15">
        <v>0</v>
      </c>
      <c r="S72" s="15">
        <v>3</v>
      </c>
      <c r="T72" s="15">
        <v>0</v>
      </c>
      <c r="U72" s="15">
        <v>2</v>
      </c>
      <c r="V72" s="15">
        <v>0</v>
      </c>
      <c r="W72" s="15">
        <v>2</v>
      </c>
      <c r="X72" s="15">
        <v>0</v>
      </c>
      <c r="Y72" s="15">
        <v>2</v>
      </c>
      <c r="Z72" s="15">
        <v>0</v>
      </c>
      <c r="AA72" s="15">
        <v>1</v>
      </c>
      <c r="AB72" s="15">
        <v>0</v>
      </c>
      <c r="AC72" s="15">
        <v>0</v>
      </c>
      <c r="AD72" s="15">
        <v>0</v>
      </c>
    </row>
    <row r="73" spans="1:30" ht="100.15" customHeight="1" x14ac:dyDescent="0.25">
      <c r="A73" s="2" t="str">
        <f t="shared" si="3"/>
        <v>JA1026</v>
      </c>
      <c r="C73" s="12">
        <v>4080314</v>
      </c>
      <c r="D73" s="12" t="s">
        <v>95</v>
      </c>
      <c r="E73" s="13" t="s">
        <v>96</v>
      </c>
      <c r="F73" s="12" t="s">
        <v>33</v>
      </c>
      <c r="G73" s="14">
        <v>3</v>
      </c>
      <c r="H73" s="18">
        <v>87</v>
      </c>
      <c r="I73" s="18">
        <f t="shared" si="4"/>
        <v>218</v>
      </c>
      <c r="J73" s="15">
        <f t="shared" si="5"/>
        <v>3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3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</row>
    <row r="74" spans="1:30" ht="100.15" customHeight="1" x14ac:dyDescent="0.25">
      <c r="A74" s="2" t="str">
        <f t="shared" si="3"/>
        <v>JA1026</v>
      </c>
      <c r="C74" s="12">
        <v>4080316</v>
      </c>
      <c r="D74" s="12" t="s">
        <v>95</v>
      </c>
      <c r="E74" s="13" t="s">
        <v>96</v>
      </c>
      <c r="F74" s="12" t="s">
        <v>33</v>
      </c>
      <c r="G74" s="14">
        <v>3</v>
      </c>
      <c r="H74" s="18">
        <v>87</v>
      </c>
      <c r="I74" s="18">
        <f t="shared" si="4"/>
        <v>218</v>
      </c>
      <c r="J74" s="15">
        <f t="shared" si="5"/>
        <v>3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3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</row>
    <row r="75" spans="1:30" ht="100.15" customHeight="1" x14ac:dyDescent="0.25">
      <c r="A75" s="2" t="str">
        <f t="shared" si="3"/>
        <v>JA1026</v>
      </c>
      <c r="C75" s="12">
        <v>4080318</v>
      </c>
      <c r="D75" s="12" t="s">
        <v>95</v>
      </c>
      <c r="E75" s="13" t="s">
        <v>96</v>
      </c>
      <c r="F75" s="12" t="s">
        <v>33</v>
      </c>
      <c r="G75" s="14">
        <v>2</v>
      </c>
      <c r="H75" s="18">
        <v>87</v>
      </c>
      <c r="I75" s="18">
        <f t="shared" si="4"/>
        <v>218</v>
      </c>
      <c r="J75" s="15">
        <f t="shared" si="5"/>
        <v>2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2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</row>
    <row r="76" spans="1:30" ht="100.15" customHeight="1" x14ac:dyDescent="0.25">
      <c r="A76" s="2" t="str">
        <f t="shared" si="3"/>
        <v>JA1026</v>
      </c>
      <c r="C76" s="12">
        <v>4080321</v>
      </c>
      <c r="D76" s="12" t="s">
        <v>95</v>
      </c>
      <c r="E76" s="13" t="s">
        <v>96</v>
      </c>
      <c r="F76" s="12" t="s">
        <v>33</v>
      </c>
      <c r="G76" s="14">
        <v>12</v>
      </c>
      <c r="H76" s="18">
        <v>87</v>
      </c>
      <c r="I76" s="18">
        <f t="shared" si="4"/>
        <v>218</v>
      </c>
      <c r="J76" s="15">
        <f t="shared" si="5"/>
        <v>12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1</v>
      </c>
      <c r="R76" s="15">
        <v>0</v>
      </c>
      <c r="S76" s="15">
        <v>2</v>
      </c>
      <c r="T76" s="15">
        <v>0</v>
      </c>
      <c r="U76" s="15">
        <v>3</v>
      </c>
      <c r="V76" s="15">
        <v>0</v>
      </c>
      <c r="W76" s="15">
        <v>3</v>
      </c>
      <c r="X76" s="15">
        <v>0</v>
      </c>
      <c r="Y76" s="15">
        <v>2</v>
      </c>
      <c r="Z76" s="15">
        <v>0</v>
      </c>
      <c r="AA76" s="15">
        <v>1</v>
      </c>
      <c r="AB76" s="15">
        <v>0</v>
      </c>
      <c r="AC76" s="15">
        <v>0</v>
      </c>
      <c r="AD76" s="15">
        <v>0</v>
      </c>
    </row>
    <row r="77" spans="1:30" ht="100.15" customHeight="1" x14ac:dyDescent="0.25">
      <c r="A77" s="2" t="str">
        <f t="shared" si="3"/>
        <v>JA1026</v>
      </c>
      <c r="C77" s="12">
        <v>4080323</v>
      </c>
      <c r="D77" s="12" t="s">
        <v>95</v>
      </c>
      <c r="E77" s="13" t="s">
        <v>96</v>
      </c>
      <c r="F77" s="12" t="s">
        <v>33</v>
      </c>
      <c r="G77" s="14">
        <v>12</v>
      </c>
      <c r="H77" s="18">
        <v>87</v>
      </c>
      <c r="I77" s="18">
        <f t="shared" si="4"/>
        <v>218</v>
      </c>
      <c r="J77" s="15">
        <f t="shared" si="5"/>
        <v>12</v>
      </c>
      <c r="K77" s="15">
        <v>0</v>
      </c>
      <c r="L77" s="15">
        <v>0</v>
      </c>
      <c r="M77" s="15">
        <v>0</v>
      </c>
      <c r="N77" s="15">
        <v>0</v>
      </c>
      <c r="O77" s="15">
        <v>1</v>
      </c>
      <c r="P77" s="15">
        <v>0</v>
      </c>
      <c r="Q77" s="15">
        <v>1</v>
      </c>
      <c r="R77" s="15">
        <v>0</v>
      </c>
      <c r="S77" s="15">
        <v>2</v>
      </c>
      <c r="T77" s="15">
        <v>0</v>
      </c>
      <c r="U77" s="15">
        <v>2</v>
      </c>
      <c r="V77" s="15">
        <v>0</v>
      </c>
      <c r="W77" s="15">
        <v>3</v>
      </c>
      <c r="X77" s="15">
        <v>0</v>
      </c>
      <c r="Y77" s="15">
        <v>2</v>
      </c>
      <c r="Z77" s="15">
        <v>0</v>
      </c>
      <c r="AA77" s="15">
        <v>1</v>
      </c>
      <c r="AB77" s="15">
        <v>0</v>
      </c>
      <c r="AC77" s="15">
        <v>0</v>
      </c>
      <c r="AD77" s="15">
        <v>0</v>
      </c>
    </row>
    <row r="78" spans="1:30" ht="100.15" customHeight="1" x14ac:dyDescent="0.25">
      <c r="A78" s="2" t="str">
        <f t="shared" si="3"/>
        <v>JA1026</v>
      </c>
      <c r="C78" s="12">
        <v>4080325</v>
      </c>
      <c r="D78" s="12" t="s">
        <v>95</v>
      </c>
      <c r="E78" s="13" t="s">
        <v>96</v>
      </c>
      <c r="F78" s="12" t="s">
        <v>33</v>
      </c>
      <c r="G78" s="14">
        <v>12</v>
      </c>
      <c r="H78" s="18">
        <v>87</v>
      </c>
      <c r="I78" s="18">
        <f t="shared" si="4"/>
        <v>218</v>
      </c>
      <c r="J78" s="15">
        <f t="shared" si="5"/>
        <v>12</v>
      </c>
      <c r="K78" s="15">
        <v>0</v>
      </c>
      <c r="L78" s="15">
        <v>0</v>
      </c>
      <c r="M78" s="15">
        <v>0</v>
      </c>
      <c r="N78" s="15">
        <v>0</v>
      </c>
      <c r="O78" s="15">
        <v>1</v>
      </c>
      <c r="P78" s="15">
        <v>0</v>
      </c>
      <c r="Q78" s="15">
        <v>2</v>
      </c>
      <c r="R78" s="15">
        <v>0</v>
      </c>
      <c r="S78" s="15">
        <v>3</v>
      </c>
      <c r="T78" s="15">
        <v>0</v>
      </c>
      <c r="U78" s="15">
        <v>2</v>
      </c>
      <c r="V78" s="15">
        <v>0</v>
      </c>
      <c r="W78" s="15">
        <v>2</v>
      </c>
      <c r="X78" s="15">
        <v>0</v>
      </c>
      <c r="Y78" s="15">
        <v>1</v>
      </c>
      <c r="Z78" s="15">
        <v>0</v>
      </c>
      <c r="AA78" s="15">
        <v>1</v>
      </c>
      <c r="AB78" s="15">
        <v>0</v>
      </c>
      <c r="AC78" s="15">
        <v>0</v>
      </c>
      <c r="AD78" s="15">
        <v>0</v>
      </c>
    </row>
    <row r="79" spans="1:30" ht="100.15" customHeight="1" x14ac:dyDescent="0.25">
      <c r="A79" s="2" t="str">
        <f t="shared" si="3"/>
        <v>JA1026</v>
      </c>
      <c r="C79" s="12">
        <v>4080327</v>
      </c>
      <c r="D79" s="12" t="s">
        <v>95</v>
      </c>
      <c r="E79" s="13" t="s">
        <v>96</v>
      </c>
      <c r="F79" s="12" t="s">
        <v>33</v>
      </c>
      <c r="G79" s="14">
        <v>12</v>
      </c>
      <c r="H79" s="18">
        <v>87</v>
      </c>
      <c r="I79" s="18">
        <f t="shared" si="4"/>
        <v>218</v>
      </c>
      <c r="J79" s="15">
        <f t="shared" si="5"/>
        <v>12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2</v>
      </c>
      <c r="R79" s="15">
        <v>0</v>
      </c>
      <c r="S79" s="15">
        <v>3</v>
      </c>
      <c r="T79" s="15">
        <v>0</v>
      </c>
      <c r="U79" s="15">
        <v>3</v>
      </c>
      <c r="V79" s="15">
        <v>0</v>
      </c>
      <c r="W79" s="15">
        <v>3</v>
      </c>
      <c r="X79" s="15">
        <v>0</v>
      </c>
      <c r="Y79" s="15">
        <v>1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</row>
    <row r="80" spans="1:30" ht="100.15" customHeight="1" x14ac:dyDescent="0.25">
      <c r="A80" s="2" t="str">
        <f t="shared" si="3"/>
        <v>JA1026</v>
      </c>
      <c r="C80" s="12">
        <v>4080329</v>
      </c>
      <c r="D80" s="12" t="s">
        <v>95</v>
      </c>
      <c r="E80" s="13" t="s">
        <v>96</v>
      </c>
      <c r="F80" s="12" t="s">
        <v>33</v>
      </c>
      <c r="G80" s="14">
        <v>12</v>
      </c>
      <c r="H80" s="18">
        <v>87</v>
      </c>
      <c r="I80" s="18">
        <f t="shared" si="4"/>
        <v>218</v>
      </c>
      <c r="J80" s="15">
        <f t="shared" si="5"/>
        <v>12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2</v>
      </c>
      <c r="R80" s="15">
        <v>0</v>
      </c>
      <c r="S80" s="15">
        <v>3</v>
      </c>
      <c r="T80" s="15">
        <v>0</v>
      </c>
      <c r="U80" s="15">
        <v>3</v>
      </c>
      <c r="V80" s="15">
        <v>0</v>
      </c>
      <c r="W80" s="15">
        <v>3</v>
      </c>
      <c r="X80" s="15">
        <v>0</v>
      </c>
      <c r="Y80" s="15">
        <v>1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</row>
    <row r="81" spans="1:30" ht="100.15" customHeight="1" x14ac:dyDescent="0.25">
      <c r="A81" s="2" t="str">
        <f t="shared" si="3"/>
        <v>JA1026</v>
      </c>
      <c r="C81" s="12">
        <v>4080331</v>
      </c>
      <c r="D81" s="12" t="s">
        <v>95</v>
      </c>
      <c r="E81" s="13" t="s">
        <v>96</v>
      </c>
      <c r="F81" s="12" t="s">
        <v>33</v>
      </c>
      <c r="G81" s="14">
        <v>12</v>
      </c>
      <c r="H81" s="18">
        <v>87</v>
      </c>
      <c r="I81" s="18">
        <f t="shared" si="4"/>
        <v>218</v>
      </c>
      <c r="J81" s="15">
        <f t="shared" si="5"/>
        <v>12</v>
      </c>
      <c r="K81" s="15">
        <v>0</v>
      </c>
      <c r="L81" s="15">
        <v>0</v>
      </c>
      <c r="M81" s="15">
        <v>0</v>
      </c>
      <c r="N81" s="15">
        <v>0</v>
      </c>
      <c r="O81" s="15">
        <v>1</v>
      </c>
      <c r="P81" s="15">
        <v>0</v>
      </c>
      <c r="Q81" s="15">
        <v>2</v>
      </c>
      <c r="R81" s="15">
        <v>0</v>
      </c>
      <c r="S81" s="15">
        <v>2</v>
      </c>
      <c r="T81" s="15">
        <v>0</v>
      </c>
      <c r="U81" s="15">
        <v>2</v>
      </c>
      <c r="V81" s="15">
        <v>0</v>
      </c>
      <c r="W81" s="15">
        <v>2</v>
      </c>
      <c r="X81" s="15">
        <v>0</v>
      </c>
      <c r="Y81" s="15">
        <v>2</v>
      </c>
      <c r="Z81" s="15">
        <v>0</v>
      </c>
      <c r="AA81" s="15">
        <v>1</v>
      </c>
      <c r="AB81" s="15">
        <v>0</v>
      </c>
      <c r="AC81" s="15">
        <v>0</v>
      </c>
      <c r="AD81" s="15">
        <v>0</v>
      </c>
    </row>
    <row r="82" spans="1:30" ht="100.15" customHeight="1" x14ac:dyDescent="0.25">
      <c r="A82" s="2" t="str">
        <f t="shared" si="3"/>
        <v>JA1026</v>
      </c>
      <c r="C82" s="12">
        <v>4080333</v>
      </c>
      <c r="D82" s="12" t="s">
        <v>95</v>
      </c>
      <c r="E82" s="13" t="s">
        <v>96</v>
      </c>
      <c r="F82" s="12" t="s">
        <v>33</v>
      </c>
      <c r="G82" s="14">
        <v>12</v>
      </c>
      <c r="H82" s="18">
        <v>87</v>
      </c>
      <c r="I82" s="18">
        <f t="shared" si="4"/>
        <v>218</v>
      </c>
      <c r="J82" s="15">
        <f t="shared" si="5"/>
        <v>12</v>
      </c>
      <c r="K82" s="15">
        <v>0</v>
      </c>
      <c r="L82" s="15">
        <v>0</v>
      </c>
      <c r="M82" s="15">
        <v>0</v>
      </c>
      <c r="N82" s="15">
        <v>0</v>
      </c>
      <c r="O82" s="15">
        <v>1</v>
      </c>
      <c r="P82" s="15">
        <v>0</v>
      </c>
      <c r="Q82" s="15">
        <v>2</v>
      </c>
      <c r="R82" s="15">
        <v>0</v>
      </c>
      <c r="S82" s="15">
        <v>3</v>
      </c>
      <c r="T82" s="15">
        <v>0</v>
      </c>
      <c r="U82" s="15">
        <v>2</v>
      </c>
      <c r="V82" s="15">
        <v>0</v>
      </c>
      <c r="W82" s="15">
        <v>2</v>
      </c>
      <c r="X82" s="15">
        <v>0</v>
      </c>
      <c r="Y82" s="15">
        <v>1</v>
      </c>
      <c r="Z82" s="15">
        <v>0</v>
      </c>
      <c r="AA82" s="15">
        <v>1</v>
      </c>
      <c r="AB82" s="15">
        <v>0</v>
      </c>
      <c r="AC82" s="15">
        <v>0</v>
      </c>
      <c r="AD82" s="15">
        <v>0</v>
      </c>
    </row>
    <row r="83" spans="1:30" ht="100.15" customHeight="1" x14ac:dyDescent="0.25">
      <c r="A83" s="2" t="str">
        <f t="shared" si="3"/>
        <v>JA1026</v>
      </c>
      <c r="C83" s="12">
        <v>4080335</v>
      </c>
      <c r="D83" s="12" t="s">
        <v>95</v>
      </c>
      <c r="E83" s="13" t="s">
        <v>96</v>
      </c>
      <c r="F83" s="12" t="s">
        <v>33</v>
      </c>
      <c r="G83" s="14">
        <v>12</v>
      </c>
      <c r="H83" s="18">
        <v>87</v>
      </c>
      <c r="I83" s="18">
        <f t="shared" si="4"/>
        <v>218</v>
      </c>
      <c r="J83" s="15">
        <f t="shared" si="5"/>
        <v>12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1</v>
      </c>
      <c r="R83" s="15">
        <v>0</v>
      </c>
      <c r="S83" s="15">
        <v>3</v>
      </c>
      <c r="T83" s="15">
        <v>0</v>
      </c>
      <c r="U83" s="15">
        <v>3</v>
      </c>
      <c r="V83" s="15">
        <v>0</v>
      </c>
      <c r="W83" s="15">
        <v>3</v>
      </c>
      <c r="X83" s="15">
        <v>0</v>
      </c>
      <c r="Y83" s="15">
        <v>2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</row>
    <row r="84" spans="1:30" ht="100.15" customHeight="1" x14ac:dyDescent="0.25">
      <c r="A84" s="2" t="str">
        <f t="shared" si="3"/>
        <v>JA1026</v>
      </c>
      <c r="C84" s="12">
        <v>4080337</v>
      </c>
      <c r="D84" s="12" t="s">
        <v>95</v>
      </c>
      <c r="E84" s="13" t="s">
        <v>96</v>
      </c>
      <c r="F84" s="12" t="s">
        <v>33</v>
      </c>
      <c r="G84" s="14">
        <v>12</v>
      </c>
      <c r="H84" s="18">
        <v>87</v>
      </c>
      <c r="I84" s="18">
        <f t="shared" si="4"/>
        <v>218</v>
      </c>
      <c r="J84" s="15">
        <f t="shared" si="5"/>
        <v>12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1</v>
      </c>
      <c r="R84" s="15">
        <v>0</v>
      </c>
      <c r="S84" s="15">
        <v>2</v>
      </c>
      <c r="T84" s="15">
        <v>0</v>
      </c>
      <c r="U84" s="15">
        <v>3</v>
      </c>
      <c r="V84" s="15">
        <v>0</v>
      </c>
      <c r="W84" s="15">
        <v>3</v>
      </c>
      <c r="X84" s="15">
        <v>0</v>
      </c>
      <c r="Y84" s="15">
        <v>2</v>
      </c>
      <c r="Z84" s="15">
        <v>0</v>
      </c>
      <c r="AA84" s="15">
        <v>1</v>
      </c>
      <c r="AB84" s="15">
        <v>0</v>
      </c>
      <c r="AC84" s="15">
        <v>0</v>
      </c>
      <c r="AD84" s="15">
        <v>0</v>
      </c>
    </row>
    <row r="85" spans="1:30" ht="100.15" customHeight="1" x14ac:dyDescent="0.25">
      <c r="A85" s="2" t="str">
        <f t="shared" si="3"/>
        <v>JA1026</v>
      </c>
      <c r="C85" s="12">
        <v>4080339</v>
      </c>
      <c r="D85" s="12" t="s">
        <v>95</v>
      </c>
      <c r="E85" s="13" t="s">
        <v>96</v>
      </c>
      <c r="F85" s="12" t="s">
        <v>33</v>
      </c>
      <c r="G85" s="14">
        <v>10</v>
      </c>
      <c r="H85" s="18">
        <v>87</v>
      </c>
      <c r="I85" s="18">
        <f t="shared" si="4"/>
        <v>218</v>
      </c>
      <c r="J85" s="15">
        <f t="shared" si="5"/>
        <v>10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1</v>
      </c>
      <c r="R85" s="15">
        <v>0</v>
      </c>
      <c r="S85" s="15">
        <v>3</v>
      </c>
      <c r="T85" s="15">
        <v>0</v>
      </c>
      <c r="U85" s="15">
        <v>3</v>
      </c>
      <c r="V85" s="15">
        <v>0</v>
      </c>
      <c r="W85" s="15">
        <v>2</v>
      </c>
      <c r="X85" s="15">
        <v>0</v>
      </c>
      <c r="Y85" s="15">
        <v>1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</row>
    <row r="86" spans="1:30" ht="100.15" customHeight="1" x14ac:dyDescent="0.25">
      <c r="A86" s="2" t="str">
        <f t="shared" si="3"/>
        <v>JA1026</v>
      </c>
      <c r="C86" s="12">
        <v>4080340</v>
      </c>
      <c r="D86" s="12" t="s">
        <v>95</v>
      </c>
      <c r="E86" s="13" t="s">
        <v>96</v>
      </c>
      <c r="F86" s="12" t="s">
        <v>33</v>
      </c>
      <c r="G86" s="14">
        <v>10</v>
      </c>
      <c r="H86" s="18">
        <v>87</v>
      </c>
      <c r="I86" s="18">
        <f t="shared" si="4"/>
        <v>218</v>
      </c>
      <c r="J86" s="15">
        <f t="shared" si="5"/>
        <v>10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1</v>
      </c>
      <c r="R86" s="15">
        <v>0</v>
      </c>
      <c r="S86" s="15">
        <v>3</v>
      </c>
      <c r="T86" s="15">
        <v>0</v>
      </c>
      <c r="U86" s="15">
        <v>3</v>
      </c>
      <c r="V86" s="15">
        <v>0</v>
      </c>
      <c r="W86" s="15">
        <v>2</v>
      </c>
      <c r="X86" s="15">
        <v>0</v>
      </c>
      <c r="Y86" s="15">
        <v>1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</row>
    <row r="87" spans="1:30" ht="100.15" customHeight="1" x14ac:dyDescent="0.25">
      <c r="A87" s="2" t="str">
        <f t="shared" si="3"/>
        <v>JA1026</v>
      </c>
      <c r="C87" s="12">
        <v>4080341</v>
      </c>
      <c r="D87" s="12" t="s">
        <v>95</v>
      </c>
      <c r="E87" s="13" t="s">
        <v>96</v>
      </c>
      <c r="F87" s="12" t="s">
        <v>33</v>
      </c>
      <c r="G87" s="14">
        <v>11</v>
      </c>
      <c r="H87" s="18">
        <v>87</v>
      </c>
      <c r="I87" s="18">
        <f t="shared" si="4"/>
        <v>218</v>
      </c>
      <c r="J87" s="15">
        <f t="shared" si="5"/>
        <v>11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1</v>
      </c>
      <c r="R87" s="15">
        <v>0</v>
      </c>
      <c r="S87" s="15">
        <v>3</v>
      </c>
      <c r="T87" s="15">
        <v>0</v>
      </c>
      <c r="U87" s="15">
        <v>3</v>
      </c>
      <c r="V87" s="15">
        <v>0</v>
      </c>
      <c r="W87" s="15">
        <v>3</v>
      </c>
      <c r="X87" s="15">
        <v>0</v>
      </c>
      <c r="Y87" s="15">
        <v>1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</row>
    <row r="88" spans="1:30" ht="100.15" customHeight="1" x14ac:dyDescent="0.25">
      <c r="A88" s="2" t="str">
        <f t="shared" si="3"/>
        <v>JA1026</v>
      </c>
      <c r="C88" s="12">
        <v>4080342</v>
      </c>
      <c r="D88" s="12" t="s">
        <v>95</v>
      </c>
      <c r="E88" s="13" t="s">
        <v>96</v>
      </c>
      <c r="F88" s="12" t="s">
        <v>33</v>
      </c>
      <c r="G88" s="14">
        <v>12</v>
      </c>
      <c r="H88" s="18">
        <v>87</v>
      </c>
      <c r="I88" s="18">
        <f t="shared" si="4"/>
        <v>218</v>
      </c>
      <c r="J88" s="15">
        <f t="shared" si="5"/>
        <v>12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1</v>
      </c>
      <c r="R88" s="15">
        <v>0</v>
      </c>
      <c r="S88" s="15">
        <v>2</v>
      </c>
      <c r="T88" s="15">
        <v>0</v>
      </c>
      <c r="U88" s="15">
        <v>3</v>
      </c>
      <c r="V88" s="15">
        <v>0</v>
      </c>
      <c r="W88" s="15">
        <v>3</v>
      </c>
      <c r="X88" s="15">
        <v>0</v>
      </c>
      <c r="Y88" s="15">
        <v>2</v>
      </c>
      <c r="Z88" s="15">
        <v>0</v>
      </c>
      <c r="AA88" s="15">
        <v>1</v>
      </c>
      <c r="AB88" s="15">
        <v>0</v>
      </c>
      <c r="AC88" s="15">
        <v>0</v>
      </c>
      <c r="AD88" s="15">
        <v>0</v>
      </c>
    </row>
    <row r="89" spans="1:30" ht="100.15" customHeight="1" x14ac:dyDescent="0.25">
      <c r="A89" s="2" t="str">
        <f t="shared" si="3"/>
        <v>JA1026</v>
      </c>
      <c r="C89" s="12">
        <v>4080343</v>
      </c>
      <c r="D89" s="12" t="s">
        <v>95</v>
      </c>
      <c r="E89" s="13" t="s">
        <v>96</v>
      </c>
      <c r="F89" s="12" t="s">
        <v>33</v>
      </c>
      <c r="G89" s="14">
        <v>12</v>
      </c>
      <c r="H89" s="18">
        <v>87</v>
      </c>
      <c r="I89" s="18">
        <f t="shared" si="4"/>
        <v>218</v>
      </c>
      <c r="J89" s="15">
        <f t="shared" si="5"/>
        <v>12</v>
      </c>
      <c r="K89" s="15">
        <v>0</v>
      </c>
      <c r="L89" s="15">
        <v>0</v>
      </c>
      <c r="M89" s="15">
        <v>0</v>
      </c>
      <c r="N89" s="15">
        <v>0</v>
      </c>
      <c r="O89" s="15">
        <v>1</v>
      </c>
      <c r="P89" s="15">
        <v>0</v>
      </c>
      <c r="Q89" s="15">
        <v>2</v>
      </c>
      <c r="R89" s="15">
        <v>0</v>
      </c>
      <c r="S89" s="15">
        <v>3</v>
      </c>
      <c r="T89" s="15">
        <v>0</v>
      </c>
      <c r="U89" s="15">
        <v>3</v>
      </c>
      <c r="V89" s="15">
        <v>0</v>
      </c>
      <c r="W89" s="15">
        <v>2</v>
      </c>
      <c r="X89" s="15">
        <v>0</v>
      </c>
      <c r="Y89" s="15">
        <v>1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</row>
    <row r="90" spans="1:30" ht="100.15" customHeight="1" x14ac:dyDescent="0.25">
      <c r="A90" s="2" t="str">
        <f t="shared" si="3"/>
        <v>JA1026</v>
      </c>
      <c r="C90" s="12">
        <v>4080344</v>
      </c>
      <c r="D90" s="12" t="s">
        <v>95</v>
      </c>
      <c r="E90" s="13" t="s">
        <v>96</v>
      </c>
      <c r="F90" s="12" t="s">
        <v>33</v>
      </c>
      <c r="G90" s="14">
        <v>12</v>
      </c>
      <c r="H90" s="18">
        <v>87</v>
      </c>
      <c r="I90" s="18">
        <f t="shared" si="4"/>
        <v>218</v>
      </c>
      <c r="J90" s="15">
        <f t="shared" si="5"/>
        <v>12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1</v>
      </c>
      <c r="R90" s="15">
        <v>0</v>
      </c>
      <c r="S90" s="15">
        <v>3</v>
      </c>
      <c r="T90" s="15">
        <v>0</v>
      </c>
      <c r="U90" s="15">
        <v>3</v>
      </c>
      <c r="V90" s="15">
        <v>0</v>
      </c>
      <c r="W90" s="15">
        <v>3</v>
      </c>
      <c r="X90" s="15">
        <v>0</v>
      </c>
      <c r="Y90" s="15">
        <v>2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</row>
    <row r="91" spans="1:30" ht="100.15" customHeight="1" x14ac:dyDescent="0.25">
      <c r="A91" s="2" t="str">
        <f t="shared" si="3"/>
        <v>JA1026</v>
      </c>
      <c r="C91" s="12">
        <v>4080345</v>
      </c>
      <c r="D91" s="12" t="s">
        <v>95</v>
      </c>
      <c r="E91" s="13" t="s">
        <v>96</v>
      </c>
      <c r="F91" s="12" t="s">
        <v>33</v>
      </c>
      <c r="G91" s="14">
        <v>12</v>
      </c>
      <c r="H91" s="18">
        <v>87</v>
      </c>
      <c r="I91" s="18">
        <f t="shared" si="4"/>
        <v>218</v>
      </c>
      <c r="J91" s="15">
        <f t="shared" si="5"/>
        <v>12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2</v>
      </c>
      <c r="R91" s="15">
        <v>0</v>
      </c>
      <c r="S91" s="15">
        <v>3</v>
      </c>
      <c r="T91" s="15">
        <v>0</v>
      </c>
      <c r="U91" s="15">
        <v>3</v>
      </c>
      <c r="V91" s="15">
        <v>0</v>
      </c>
      <c r="W91" s="15">
        <v>3</v>
      </c>
      <c r="X91" s="15">
        <v>0</v>
      </c>
      <c r="Y91" s="15">
        <v>1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</row>
    <row r="92" spans="1:30" ht="100.15" customHeight="1" x14ac:dyDescent="0.25">
      <c r="A92" s="2" t="str">
        <f t="shared" si="3"/>
        <v>JA1026</v>
      </c>
      <c r="C92" s="12">
        <v>4080346</v>
      </c>
      <c r="D92" s="12" t="s">
        <v>95</v>
      </c>
      <c r="E92" s="13" t="s">
        <v>96</v>
      </c>
      <c r="F92" s="12" t="s">
        <v>33</v>
      </c>
      <c r="G92" s="14">
        <v>12</v>
      </c>
      <c r="H92" s="18">
        <v>87</v>
      </c>
      <c r="I92" s="18">
        <f t="shared" si="4"/>
        <v>218</v>
      </c>
      <c r="J92" s="15">
        <f t="shared" si="5"/>
        <v>12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1</v>
      </c>
      <c r="R92" s="15">
        <v>0</v>
      </c>
      <c r="S92" s="15">
        <v>3</v>
      </c>
      <c r="T92" s="15">
        <v>0</v>
      </c>
      <c r="U92" s="15">
        <v>3</v>
      </c>
      <c r="V92" s="15">
        <v>0</v>
      </c>
      <c r="W92" s="15">
        <v>3</v>
      </c>
      <c r="X92" s="15">
        <v>0</v>
      </c>
      <c r="Y92" s="15">
        <v>1</v>
      </c>
      <c r="Z92" s="15">
        <v>0</v>
      </c>
      <c r="AA92" s="15">
        <v>1</v>
      </c>
      <c r="AB92" s="15">
        <v>0</v>
      </c>
      <c r="AC92" s="15">
        <v>0</v>
      </c>
      <c r="AD92" s="15">
        <v>0</v>
      </c>
    </row>
    <row r="93" spans="1:30" ht="100.15" customHeight="1" x14ac:dyDescent="0.25">
      <c r="A93" s="2" t="str">
        <f t="shared" si="3"/>
        <v>JA1026</v>
      </c>
      <c r="C93" s="12">
        <v>4080347</v>
      </c>
      <c r="D93" s="12" t="s">
        <v>95</v>
      </c>
      <c r="E93" s="13" t="s">
        <v>96</v>
      </c>
      <c r="F93" s="12" t="s">
        <v>33</v>
      </c>
      <c r="G93" s="14">
        <v>12</v>
      </c>
      <c r="H93" s="18">
        <v>87</v>
      </c>
      <c r="I93" s="18">
        <f t="shared" si="4"/>
        <v>218</v>
      </c>
      <c r="J93" s="15">
        <f t="shared" si="5"/>
        <v>12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1</v>
      </c>
      <c r="R93" s="15">
        <v>0</v>
      </c>
      <c r="S93" s="15">
        <v>2</v>
      </c>
      <c r="T93" s="15">
        <v>0</v>
      </c>
      <c r="U93" s="15">
        <v>3</v>
      </c>
      <c r="V93" s="15">
        <v>0</v>
      </c>
      <c r="W93" s="15">
        <v>3</v>
      </c>
      <c r="X93" s="15">
        <v>0</v>
      </c>
      <c r="Y93" s="15">
        <v>2</v>
      </c>
      <c r="Z93" s="15">
        <v>0</v>
      </c>
      <c r="AA93" s="15">
        <v>1</v>
      </c>
      <c r="AB93" s="15">
        <v>0</v>
      </c>
      <c r="AC93" s="15">
        <v>0</v>
      </c>
      <c r="AD93" s="15">
        <v>0</v>
      </c>
    </row>
    <row r="94" spans="1:30" ht="100.15" customHeight="1" x14ac:dyDescent="0.25">
      <c r="A94" s="2" t="str">
        <f t="shared" si="3"/>
        <v>JA1026</v>
      </c>
      <c r="C94" s="12">
        <v>4080348</v>
      </c>
      <c r="D94" s="12" t="s">
        <v>95</v>
      </c>
      <c r="E94" s="13" t="s">
        <v>96</v>
      </c>
      <c r="F94" s="12" t="s">
        <v>33</v>
      </c>
      <c r="G94" s="14">
        <v>11</v>
      </c>
      <c r="H94" s="18">
        <v>87</v>
      </c>
      <c r="I94" s="18">
        <f t="shared" si="4"/>
        <v>218</v>
      </c>
      <c r="J94" s="15">
        <f t="shared" si="5"/>
        <v>11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1</v>
      </c>
      <c r="R94" s="15">
        <v>0</v>
      </c>
      <c r="S94" s="15">
        <v>3</v>
      </c>
      <c r="T94" s="15">
        <v>0</v>
      </c>
      <c r="U94" s="15">
        <v>3</v>
      </c>
      <c r="V94" s="15">
        <v>0</v>
      </c>
      <c r="W94" s="15">
        <v>3</v>
      </c>
      <c r="X94" s="15">
        <v>0</v>
      </c>
      <c r="Y94" s="15">
        <v>1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</row>
    <row r="95" spans="1:30" ht="100.15" customHeight="1" x14ac:dyDescent="0.25">
      <c r="A95" s="2" t="str">
        <f t="shared" si="3"/>
        <v>JA1026</v>
      </c>
      <c r="C95" s="12">
        <v>4080349</v>
      </c>
      <c r="D95" s="12" t="s">
        <v>95</v>
      </c>
      <c r="E95" s="13" t="s">
        <v>96</v>
      </c>
      <c r="F95" s="12" t="s">
        <v>33</v>
      </c>
      <c r="G95" s="14">
        <v>12</v>
      </c>
      <c r="H95" s="18">
        <v>87</v>
      </c>
      <c r="I95" s="18">
        <f t="shared" si="4"/>
        <v>218</v>
      </c>
      <c r="J95" s="15">
        <f t="shared" si="5"/>
        <v>12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1</v>
      </c>
      <c r="R95" s="15">
        <v>0</v>
      </c>
      <c r="S95" s="15">
        <v>3</v>
      </c>
      <c r="T95" s="15">
        <v>0</v>
      </c>
      <c r="U95" s="15">
        <v>3</v>
      </c>
      <c r="V95" s="15">
        <v>0</v>
      </c>
      <c r="W95" s="15">
        <v>3</v>
      </c>
      <c r="X95" s="15">
        <v>0</v>
      </c>
      <c r="Y95" s="15">
        <v>1</v>
      </c>
      <c r="Z95" s="15">
        <v>0</v>
      </c>
      <c r="AA95" s="15">
        <v>1</v>
      </c>
      <c r="AB95" s="15">
        <v>0</v>
      </c>
      <c r="AC95" s="15">
        <v>0</v>
      </c>
      <c r="AD95" s="15">
        <v>0</v>
      </c>
    </row>
    <row r="96" spans="1:30" ht="100.15" customHeight="1" x14ac:dyDescent="0.25">
      <c r="A96" s="2" t="str">
        <f t="shared" si="3"/>
        <v>JA1026</v>
      </c>
      <c r="C96" s="12">
        <v>4080350</v>
      </c>
      <c r="D96" s="12" t="s">
        <v>95</v>
      </c>
      <c r="E96" s="13" t="s">
        <v>96</v>
      </c>
      <c r="F96" s="12" t="s">
        <v>33</v>
      </c>
      <c r="G96" s="14">
        <v>12</v>
      </c>
      <c r="H96" s="18">
        <v>87</v>
      </c>
      <c r="I96" s="18">
        <f t="shared" si="4"/>
        <v>218</v>
      </c>
      <c r="J96" s="15">
        <f t="shared" si="5"/>
        <v>12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1</v>
      </c>
      <c r="R96" s="15">
        <v>0</v>
      </c>
      <c r="S96" s="15">
        <v>3</v>
      </c>
      <c r="T96" s="15">
        <v>0</v>
      </c>
      <c r="U96" s="15">
        <v>3</v>
      </c>
      <c r="V96" s="15">
        <v>0</v>
      </c>
      <c r="W96" s="15">
        <v>3</v>
      </c>
      <c r="X96" s="15">
        <v>0</v>
      </c>
      <c r="Y96" s="15">
        <v>1</v>
      </c>
      <c r="Z96" s="15">
        <v>0</v>
      </c>
      <c r="AA96" s="15">
        <v>1</v>
      </c>
      <c r="AB96" s="15">
        <v>0</v>
      </c>
      <c r="AC96" s="15">
        <v>0</v>
      </c>
      <c r="AD96" s="15">
        <v>0</v>
      </c>
    </row>
    <row r="97" spans="1:30" ht="100.15" customHeight="1" x14ac:dyDescent="0.25">
      <c r="A97" s="2" t="str">
        <f t="shared" si="3"/>
        <v>JA1026</v>
      </c>
      <c r="C97" s="12">
        <v>4080351</v>
      </c>
      <c r="D97" s="12" t="s">
        <v>95</v>
      </c>
      <c r="E97" s="13" t="s">
        <v>96</v>
      </c>
      <c r="F97" s="12" t="s">
        <v>33</v>
      </c>
      <c r="G97" s="14">
        <v>12</v>
      </c>
      <c r="H97" s="18">
        <v>87</v>
      </c>
      <c r="I97" s="18">
        <f t="shared" si="4"/>
        <v>218</v>
      </c>
      <c r="J97" s="15">
        <f t="shared" si="5"/>
        <v>12</v>
      </c>
      <c r="K97" s="15">
        <v>0</v>
      </c>
      <c r="L97" s="15">
        <v>0</v>
      </c>
      <c r="M97" s="15">
        <v>0</v>
      </c>
      <c r="N97" s="15">
        <v>0</v>
      </c>
      <c r="O97" s="15">
        <v>1</v>
      </c>
      <c r="P97" s="15">
        <v>0</v>
      </c>
      <c r="Q97" s="15">
        <v>2</v>
      </c>
      <c r="R97" s="15">
        <v>0</v>
      </c>
      <c r="S97" s="15">
        <v>3</v>
      </c>
      <c r="T97" s="15">
        <v>0</v>
      </c>
      <c r="U97" s="15">
        <v>3</v>
      </c>
      <c r="V97" s="15">
        <v>0</v>
      </c>
      <c r="W97" s="15">
        <v>2</v>
      </c>
      <c r="X97" s="15">
        <v>0</v>
      </c>
      <c r="Y97" s="15">
        <v>1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</row>
    <row r="98" spans="1:30" ht="100.15" customHeight="1" x14ac:dyDescent="0.25">
      <c r="A98" s="2" t="str">
        <f t="shared" si="3"/>
        <v>JA1026</v>
      </c>
      <c r="C98" s="12">
        <v>4080352</v>
      </c>
      <c r="D98" s="12" t="s">
        <v>95</v>
      </c>
      <c r="E98" s="13" t="s">
        <v>96</v>
      </c>
      <c r="F98" s="12" t="s">
        <v>33</v>
      </c>
      <c r="G98" s="14">
        <v>12</v>
      </c>
      <c r="H98" s="18">
        <v>87</v>
      </c>
      <c r="I98" s="18">
        <f t="shared" si="4"/>
        <v>218</v>
      </c>
      <c r="J98" s="15">
        <f t="shared" si="5"/>
        <v>12</v>
      </c>
      <c r="K98" s="15">
        <v>0</v>
      </c>
      <c r="L98" s="15">
        <v>0</v>
      </c>
      <c r="M98" s="15">
        <v>0</v>
      </c>
      <c r="N98" s="15">
        <v>0</v>
      </c>
      <c r="O98" s="15">
        <v>1</v>
      </c>
      <c r="P98" s="15">
        <v>0</v>
      </c>
      <c r="Q98" s="15">
        <v>2</v>
      </c>
      <c r="R98" s="15">
        <v>0</v>
      </c>
      <c r="S98" s="15">
        <v>3</v>
      </c>
      <c r="T98" s="15">
        <v>0</v>
      </c>
      <c r="U98" s="15">
        <v>3</v>
      </c>
      <c r="V98" s="15">
        <v>0</v>
      </c>
      <c r="W98" s="15">
        <v>2</v>
      </c>
      <c r="X98" s="15">
        <v>0</v>
      </c>
      <c r="Y98" s="15">
        <v>1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</row>
    <row r="99" spans="1:30" ht="100.15" customHeight="1" x14ac:dyDescent="0.25">
      <c r="A99" s="2" t="str">
        <f t="shared" si="3"/>
        <v>JA1026</v>
      </c>
      <c r="C99" s="12">
        <v>4080353</v>
      </c>
      <c r="D99" s="12" t="s">
        <v>95</v>
      </c>
      <c r="E99" s="13" t="s">
        <v>96</v>
      </c>
      <c r="F99" s="12" t="s">
        <v>33</v>
      </c>
      <c r="G99" s="14">
        <v>10</v>
      </c>
      <c r="H99" s="18">
        <v>87</v>
      </c>
      <c r="I99" s="18">
        <f t="shared" si="4"/>
        <v>218</v>
      </c>
      <c r="J99" s="15">
        <f t="shared" si="5"/>
        <v>10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1</v>
      </c>
      <c r="R99" s="15">
        <v>0</v>
      </c>
      <c r="S99" s="15">
        <v>3</v>
      </c>
      <c r="T99" s="15">
        <v>0</v>
      </c>
      <c r="U99" s="15">
        <v>3</v>
      </c>
      <c r="V99" s="15">
        <v>0</v>
      </c>
      <c r="W99" s="15">
        <v>2</v>
      </c>
      <c r="X99" s="15">
        <v>0</v>
      </c>
      <c r="Y99" s="15">
        <v>1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</row>
    <row r="100" spans="1:30" ht="100.15" customHeight="1" x14ac:dyDescent="0.25">
      <c r="A100" s="2" t="str">
        <f t="shared" si="3"/>
        <v>JA1026</v>
      </c>
      <c r="C100" s="12">
        <v>4080354</v>
      </c>
      <c r="D100" s="12" t="s">
        <v>95</v>
      </c>
      <c r="E100" s="13" t="s">
        <v>96</v>
      </c>
      <c r="F100" s="12" t="s">
        <v>33</v>
      </c>
      <c r="G100" s="14">
        <v>12</v>
      </c>
      <c r="H100" s="18">
        <v>87</v>
      </c>
      <c r="I100" s="18">
        <f t="shared" si="4"/>
        <v>218</v>
      </c>
      <c r="J100" s="15">
        <f t="shared" si="5"/>
        <v>12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1</v>
      </c>
      <c r="R100" s="15">
        <v>0</v>
      </c>
      <c r="S100" s="15">
        <v>3</v>
      </c>
      <c r="T100" s="15">
        <v>0</v>
      </c>
      <c r="U100" s="15">
        <v>3</v>
      </c>
      <c r="V100" s="15">
        <v>0</v>
      </c>
      <c r="W100" s="15">
        <v>3</v>
      </c>
      <c r="X100" s="15">
        <v>0</v>
      </c>
      <c r="Y100" s="15">
        <v>1</v>
      </c>
      <c r="Z100" s="15">
        <v>0</v>
      </c>
      <c r="AA100" s="15">
        <v>1</v>
      </c>
      <c r="AB100" s="15">
        <v>0</v>
      </c>
      <c r="AC100" s="15">
        <v>0</v>
      </c>
      <c r="AD100" s="15">
        <v>0</v>
      </c>
    </row>
    <row r="101" spans="1:30" ht="100.15" customHeight="1" x14ac:dyDescent="0.25">
      <c r="A101" s="2" t="str">
        <f t="shared" si="3"/>
        <v>JA1026</v>
      </c>
      <c r="C101" s="12">
        <v>4080355</v>
      </c>
      <c r="D101" s="12" t="s">
        <v>95</v>
      </c>
      <c r="E101" s="13" t="s">
        <v>96</v>
      </c>
      <c r="F101" s="12" t="s">
        <v>33</v>
      </c>
      <c r="G101" s="14">
        <v>12</v>
      </c>
      <c r="H101" s="18">
        <v>87</v>
      </c>
      <c r="I101" s="18">
        <f t="shared" si="4"/>
        <v>218</v>
      </c>
      <c r="J101" s="15">
        <f t="shared" si="5"/>
        <v>12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1</v>
      </c>
      <c r="R101" s="15">
        <v>0</v>
      </c>
      <c r="S101" s="15">
        <v>3</v>
      </c>
      <c r="T101" s="15">
        <v>0</v>
      </c>
      <c r="U101" s="15">
        <v>3</v>
      </c>
      <c r="V101" s="15">
        <v>0</v>
      </c>
      <c r="W101" s="15">
        <v>3</v>
      </c>
      <c r="X101" s="15">
        <v>0</v>
      </c>
      <c r="Y101" s="15">
        <v>1</v>
      </c>
      <c r="Z101" s="15">
        <v>0</v>
      </c>
      <c r="AA101" s="15">
        <v>1</v>
      </c>
      <c r="AB101" s="15">
        <v>0</v>
      </c>
      <c r="AC101" s="15">
        <v>0</v>
      </c>
      <c r="AD101" s="15">
        <v>0</v>
      </c>
    </row>
    <row r="102" spans="1:30" ht="100.15" customHeight="1" x14ac:dyDescent="0.25">
      <c r="A102" s="2" t="str">
        <f t="shared" si="3"/>
        <v>JA1026</v>
      </c>
      <c r="C102" s="12">
        <v>4080356</v>
      </c>
      <c r="D102" s="12" t="s">
        <v>95</v>
      </c>
      <c r="E102" s="13" t="s">
        <v>96</v>
      </c>
      <c r="F102" s="12" t="s">
        <v>33</v>
      </c>
      <c r="G102" s="14">
        <v>12</v>
      </c>
      <c r="H102" s="18">
        <v>87</v>
      </c>
      <c r="I102" s="18">
        <f t="shared" si="4"/>
        <v>218</v>
      </c>
      <c r="J102" s="15">
        <f t="shared" si="5"/>
        <v>12</v>
      </c>
      <c r="K102" s="15">
        <v>0</v>
      </c>
      <c r="L102" s="15">
        <v>0</v>
      </c>
      <c r="M102" s="15">
        <v>0</v>
      </c>
      <c r="N102" s="15">
        <v>0</v>
      </c>
      <c r="O102" s="15">
        <v>1</v>
      </c>
      <c r="P102" s="15">
        <v>0</v>
      </c>
      <c r="Q102" s="15">
        <v>1</v>
      </c>
      <c r="R102" s="15">
        <v>0</v>
      </c>
      <c r="S102" s="15">
        <v>2</v>
      </c>
      <c r="T102" s="15">
        <v>0</v>
      </c>
      <c r="U102" s="15">
        <v>2</v>
      </c>
      <c r="V102" s="15">
        <v>0</v>
      </c>
      <c r="W102" s="15">
        <v>3</v>
      </c>
      <c r="X102" s="15">
        <v>0</v>
      </c>
      <c r="Y102" s="15">
        <v>2</v>
      </c>
      <c r="Z102" s="15">
        <v>0</v>
      </c>
      <c r="AA102" s="15">
        <v>1</v>
      </c>
      <c r="AB102" s="15">
        <v>0</v>
      </c>
      <c r="AC102" s="15">
        <v>0</v>
      </c>
      <c r="AD102" s="15">
        <v>0</v>
      </c>
    </row>
    <row r="103" spans="1:30" ht="100.15" customHeight="1" x14ac:dyDescent="0.25">
      <c r="A103" s="2" t="str">
        <f t="shared" si="3"/>
        <v>JA1026</v>
      </c>
      <c r="C103" s="12">
        <v>4080357</v>
      </c>
      <c r="D103" s="12" t="s">
        <v>95</v>
      </c>
      <c r="E103" s="13" t="s">
        <v>96</v>
      </c>
      <c r="F103" s="12" t="s">
        <v>33</v>
      </c>
      <c r="G103" s="14">
        <v>12</v>
      </c>
      <c r="H103" s="18">
        <v>87</v>
      </c>
      <c r="I103" s="18">
        <f t="shared" si="4"/>
        <v>218</v>
      </c>
      <c r="J103" s="15">
        <f t="shared" si="5"/>
        <v>12</v>
      </c>
      <c r="K103" s="15">
        <v>0</v>
      </c>
      <c r="L103" s="15">
        <v>0</v>
      </c>
      <c r="M103" s="15">
        <v>0</v>
      </c>
      <c r="N103" s="15">
        <v>0</v>
      </c>
      <c r="O103" s="15">
        <v>1</v>
      </c>
      <c r="P103" s="15">
        <v>0</v>
      </c>
      <c r="Q103" s="15">
        <v>2</v>
      </c>
      <c r="R103" s="15">
        <v>0</v>
      </c>
      <c r="S103" s="15">
        <v>3</v>
      </c>
      <c r="T103" s="15">
        <v>0</v>
      </c>
      <c r="U103" s="15">
        <v>3</v>
      </c>
      <c r="V103" s="15">
        <v>0</v>
      </c>
      <c r="W103" s="15">
        <v>2</v>
      </c>
      <c r="X103" s="15">
        <v>0</v>
      </c>
      <c r="Y103" s="15">
        <v>1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</row>
    <row r="104" spans="1:30" ht="100.15" customHeight="1" x14ac:dyDescent="0.25">
      <c r="A104" s="2" t="str">
        <f t="shared" si="3"/>
        <v>JA1026</v>
      </c>
      <c r="C104" s="12">
        <v>4080358</v>
      </c>
      <c r="D104" s="12" t="s">
        <v>95</v>
      </c>
      <c r="E104" s="13" t="s">
        <v>96</v>
      </c>
      <c r="F104" s="12" t="s">
        <v>33</v>
      </c>
      <c r="G104" s="14">
        <v>11</v>
      </c>
      <c r="H104" s="18">
        <v>87</v>
      </c>
      <c r="I104" s="18">
        <f t="shared" si="4"/>
        <v>218</v>
      </c>
      <c r="J104" s="15">
        <f t="shared" si="5"/>
        <v>11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1</v>
      </c>
      <c r="R104" s="15">
        <v>0</v>
      </c>
      <c r="S104" s="15">
        <v>3</v>
      </c>
      <c r="T104" s="15">
        <v>0</v>
      </c>
      <c r="U104" s="15">
        <v>3</v>
      </c>
      <c r="V104" s="15">
        <v>0</v>
      </c>
      <c r="W104" s="15">
        <v>3</v>
      </c>
      <c r="X104" s="15">
        <v>0</v>
      </c>
      <c r="Y104" s="15">
        <v>1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</row>
    <row r="105" spans="1:30" ht="100.15" customHeight="1" x14ac:dyDescent="0.25">
      <c r="A105" s="2" t="str">
        <f t="shared" si="3"/>
        <v>JA1027</v>
      </c>
      <c r="C105" s="12">
        <v>4042622</v>
      </c>
      <c r="D105" s="12" t="s">
        <v>97</v>
      </c>
      <c r="E105" s="13" t="s">
        <v>98</v>
      </c>
      <c r="F105" s="12" t="s">
        <v>33</v>
      </c>
      <c r="G105" s="14">
        <v>3</v>
      </c>
      <c r="H105" s="18">
        <v>92</v>
      </c>
      <c r="I105" s="18">
        <f t="shared" si="4"/>
        <v>230</v>
      </c>
      <c r="J105" s="15">
        <f t="shared" si="5"/>
        <v>3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1</v>
      </c>
      <c r="T105" s="15">
        <v>0</v>
      </c>
      <c r="U105" s="15">
        <v>1</v>
      </c>
      <c r="V105" s="15">
        <v>0</v>
      </c>
      <c r="W105" s="15">
        <v>1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</row>
    <row r="106" spans="1:30" ht="100.15" customHeight="1" x14ac:dyDescent="0.25">
      <c r="A106" s="2" t="str">
        <f t="shared" si="3"/>
        <v>JA1027</v>
      </c>
      <c r="C106" s="12">
        <v>4042858</v>
      </c>
      <c r="D106" s="12" t="s">
        <v>97</v>
      </c>
      <c r="E106" s="13" t="s">
        <v>98</v>
      </c>
      <c r="F106" s="12" t="s">
        <v>33</v>
      </c>
      <c r="G106" s="14">
        <v>2</v>
      </c>
      <c r="H106" s="18">
        <v>92</v>
      </c>
      <c r="I106" s="18">
        <f t="shared" si="4"/>
        <v>230</v>
      </c>
      <c r="J106" s="15">
        <f t="shared" si="5"/>
        <v>2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1</v>
      </c>
      <c r="V106" s="15">
        <v>0</v>
      </c>
      <c r="W106" s="15">
        <v>0</v>
      </c>
      <c r="X106" s="15">
        <v>0</v>
      </c>
      <c r="Y106" s="15">
        <v>1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</row>
    <row r="107" spans="1:30" ht="100.15" customHeight="1" x14ac:dyDescent="0.25">
      <c r="A107" s="2" t="str">
        <f t="shared" si="3"/>
        <v>JA1027</v>
      </c>
      <c r="C107" s="12">
        <v>4086038</v>
      </c>
      <c r="D107" s="12" t="s">
        <v>97</v>
      </c>
      <c r="E107" s="13" t="s">
        <v>98</v>
      </c>
      <c r="F107" s="12" t="s">
        <v>33</v>
      </c>
      <c r="G107" s="14">
        <v>3</v>
      </c>
      <c r="H107" s="18">
        <v>92</v>
      </c>
      <c r="I107" s="18">
        <f t="shared" si="4"/>
        <v>230</v>
      </c>
      <c r="J107" s="15">
        <f t="shared" si="5"/>
        <v>3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1</v>
      </c>
      <c r="V107" s="15">
        <v>0</v>
      </c>
      <c r="W107" s="15">
        <v>1</v>
      </c>
      <c r="X107" s="15">
        <v>0</v>
      </c>
      <c r="Y107" s="15">
        <v>1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</row>
    <row r="108" spans="1:30" ht="100.15" customHeight="1" x14ac:dyDescent="0.25">
      <c r="A108" s="2" t="str">
        <f t="shared" si="3"/>
        <v>JA1027</v>
      </c>
      <c r="C108" s="12">
        <v>4042657</v>
      </c>
      <c r="D108" s="12" t="s">
        <v>99</v>
      </c>
      <c r="E108" s="13" t="s">
        <v>100</v>
      </c>
      <c r="F108" s="12" t="s">
        <v>33</v>
      </c>
      <c r="G108" s="14">
        <v>3</v>
      </c>
      <c r="H108" s="18">
        <v>92</v>
      </c>
      <c r="I108" s="18">
        <f t="shared" si="4"/>
        <v>230</v>
      </c>
      <c r="J108" s="15">
        <f t="shared" si="5"/>
        <v>3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1</v>
      </c>
      <c r="T108" s="15">
        <v>0</v>
      </c>
      <c r="U108" s="15">
        <v>1</v>
      </c>
      <c r="V108" s="15">
        <v>0</v>
      </c>
      <c r="W108" s="15">
        <v>1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</row>
    <row r="109" spans="1:30" ht="100.15" customHeight="1" x14ac:dyDescent="0.25">
      <c r="A109" s="2" t="str">
        <f t="shared" si="3"/>
        <v>JA1039</v>
      </c>
      <c r="C109" s="12">
        <v>4098138</v>
      </c>
      <c r="D109" s="12" t="s">
        <v>101</v>
      </c>
      <c r="E109" s="13" t="s">
        <v>102</v>
      </c>
      <c r="F109" s="12" t="s">
        <v>33</v>
      </c>
      <c r="G109" s="14">
        <v>11</v>
      </c>
      <c r="H109" s="18">
        <v>96</v>
      </c>
      <c r="I109" s="18">
        <f t="shared" si="4"/>
        <v>240</v>
      </c>
      <c r="J109" s="15">
        <f t="shared" si="5"/>
        <v>11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2</v>
      </c>
      <c r="R109" s="15">
        <v>0</v>
      </c>
      <c r="S109" s="15">
        <v>2</v>
      </c>
      <c r="T109" s="15">
        <v>0</v>
      </c>
      <c r="U109" s="15">
        <v>2</v>
      </c>
      <c r="V109" s="15">
        <v>0</v>
      </c>
      <c r="W109" s="15">
        <v>2</v>
      </c>
      <c r="X109" s="15">
        <v>0</v>
      </c>
      <c r="Y109" s="15">
        <v>2</v>
      </c>
      <c r="Z109" s="15">
        <v>0</v>
      </c>
      <c r="AA109" s="15">
        <v>1</v>
      </c>
      <c r="AB109" s="15">
        <v>0</v>
      </c>
      <c r="AC109" s="15">
        <v>0</v>
      </c>
      <c r="AD109" s="15">
        <v>0</v>
      </c>
    </row>
    <row r="110" spans="1:30" ht="100.15" customHeight="1" x14ac:dyDescent="0.25">
      <c r="A110" s="2" t="str">
        <f t="shared" si="3"/>
        <v>JA1039</v>
      </c>
      <c r="C110" s="12">
        <v>4098139</v>
      </c>
      <c r="D110" s="12" t="s">
        <v>103</v>
      </c>
      <c r="E110" s="13" t="s">
        <v>104</v>
      </c>
      <c r="F110" s="12" t="s">
        <v>33</v>
      </c>
      <c r="G110" s="14">
        <v>11</v>
      </c>
      <c r="H110" s="18">
        <v>96</v>
      </c>
      <c r="I110" s="18">
        <f t="shared" si="4"/>
        <v>240</v>
      </c>
      <c r="J110" s="15">
        <f t="shared" si="5"/>
        <v>11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2</v>
      </c>
      <c r="R110" s="15">
        <v>0</v>
      </c>
      <c r="S110" s="15">
        <v>2</v>
      </c>
      <c r="T110" s="15">
        <v>0</v>
      </c>
      <c r="U110" s="15">
        <v>2</v>
      </c>
      <c r="V110" s="15">
        <v>0</v>
      </c>
      <c r="W110" s="15">
        <v>2</v>
      </c>
      <c r="X110" s="15">
        <v>0</v>
      </c>
      <c r="Y110" s="15">
        <v>2</v>
      </c>
      <c r="Z110" s="15">
        <v>0</v>
      </c>
      <c r="AA110" s="15">
        <v>1</v>
      </c>
      <c r="AB110" s="15">
        <v>0</v>
      </c>
      <c r="AC110" s="15">
        <v>0</v>
      </c>
      <c r="AD110" s="15">
        <v>0</v>
      </c>
    </row>
    <row r="111" spans="1:30" ht="100.15" customHeight="1" x14ac:dyDescent="0.25">
      <c r="A111" s="2" t="str">
        <f t="shared" si="3"/>
        <v>JA1048</v>
      </c>
      <c r="C111" s="12">
        <v>4018749</v>
      </c>
      <c r="D111" s="12" t="s">
        <v>105</v>
      </c>
      <c r="E111" s="13" t="s">
        <v>106</v>
      </c>
      <c r="F111" s="12" t="s">
        <v>33</v>
      </c>
      <c r="G111" s="14">
        <v>6</v>
      </c>
      <c r="H111" s="18">
        <v>109</v>
      </c>
      <c r="I111" s="18">
        <f t="shared" si="4"/>
        <v>273</v>
      </c>
      <c r="J111" s="15">
        <f t="shared" si="5"/>
        <v>6</v>
      </c>
      <c r="K111" s="15">
        <v>0</v>
      </c>
      <c r="L111" s="15">
        <v>0</v>
      </c>
      <c r="M111" s="15">
        <v>0</v>
      </c>
      <c r="N111" s="15">
        <v>0</v>
      </c>
      <c r="O111" s="15">
        <v>1</v>
      </c>
      <c r="P111" s="15">
        <v>0</v>
      </c>
      <c r="Q111" s="15">
        <v>1</v>
      </c>
      <c r="R111" s="15">
        <v>0</v>
      </c>
      <c r="S111" s="15">
        <v>1</v>
      </c>
      <c r="T111" s="15">
        <v>0</v>
      </c>
      <c r="U111" s="15">
        <v>2</v>
      </c>
      <c r="V111" s="15">
        <v>0</v>
      </c>
      <c r="W111" s="15">
        <v>1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</row>
    <row r="112" spans="1:30" ht="100.15" customHeight="1" x14ac:dyDescent="0.25">
      <c r="A112" s="2" t="str">
        <f t="shared" si="3"/>
        <v>JA1048</v>
      </c>
      <c r="C112" s="12">
        <v>4091274</v>
      </c>
      <c r="D112" s="12" t="s">
        <v>105</v>
      </c>
      <c r="E112" s="13" t="s">
        <v>106</v>
      </c>
      <c r="F112" s="12" t="s">
        <v>33</v>
      </c>
      <c r="G112" s="14">
        <v>3</v>
      </c>
      <c r="H112" s="18">
        <v>109</v>
      </c>
      <c r="I112" s="18">
        <f t="shared" si="4"/>
        <v>273</v>
      </c>
      <c r="J112" s="15">
        <f t="shared" si="5"/>
        <v>3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2</v>
      </c>
      <c r="X112" s="15">
        <v>0</v>
      </c>
      <c r="Y112" s="15">
        <v>1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</row>
    <row r="113" spans="1:30" ht="100.15" customHeight="1" x14ac:dyDescent="0.25">
      <c r="A113" s="2" t="str">
        <f t="shared" si="3"/>
        <v>JA1048</v>
      </c>
      <c r="C113" s="12">
        <v>4091306</v>
      </c>
      <c r="D113" s="12" t="s">
        <v>107</v>
      </c>
      <c r="E113" s="13" t="s">
        <v>108</v>
      </c>
      <c r="F113" s="12" t="s">
        <v>33</v>
      </c>
      <c r="G113" s="14">
        <v>6</v>
      </c>
      <c r="H113" s="18">
        <v>109</v>
      </c>
      <c r="I113" s="18">
        <f t="shared" si="4"/>
        <v>273</v>
      </c>
      <c r="J113" s="15">
        <f t="shared" si="5"/>
        <v>6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2</v>
      </c>
      <c r="R113" s="15">
        <v>0</v>
      </c>
      <c r="S113" s="15">
        <v>1</v>
      </c>
      <c r="T113" s="15">
        <v>0</v>
      </c>
      <c r="U113" s="15">
        <v>1</v>
      </c>
      <c r="V113" s="15">
        <v>0</v>
      </c>
      <c r="W113" s="15">
        <v>2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</row>
    <row r="114" spans="1:30" ht="100.15" customHeight="1" x14ac:dyDescent="0.25">
      <c r="A114" s="2" t="str">
        <f t="shared" si="3"/>
        <v>JA1048</v>
      </c>
      <c r="C114" s="12">
        <v>4022213</v>
      </c>
      <c r="D114" s="12" t="s">
        <v>109</v>
      </c>
      <c r="E114" s="13" t="s">
        <v>110</v>
      </c>
      <c r="F114" s="12" t="s">
        <v>33</v>
      </c>
      <c r="G114" s="14">
        <v>7</v>
      </c>
      <c r="H114" s="18">
        <v>109</v>
      </c>
      <c r="I114" s="18">
        <f t="shared" si="4"/>
        <v>273</v>
      </c>
      <c r="J114" s="15">
        <f t="shared" si="5"/>
        <v>7</v>
      </c>
      <c r="K114" s="15">
        <v>0</v>
      </c>
      <c r="L114" s="15">
        <v>0</v>
      </c>
      <c r="M114" s="15">
        <v>0</v>
      </c>
      <c r="N114" s="15">
        <v>0</v>
      </c>
      <c r="O114" s="15">
        <v>1</v>
      </c>
      <c r="P114" s="15">
        <v>0</v>
      </c>
      <c r="Q114" s="15">
        <v>1</v>
      </c>
      <c r="R114" s="15">
        <v>0</v>
      </c>
      <c r="S114" s="15">
        <v>1</v>
      </c>
      <c r="T114" s="15">
        <v>0</v>
      </c>
      <c r="U114" s="15">
        <v>2</v>
      </c>
      <c r="V114" s="15">
        <v>0</v>
      </c>
      <c r="W114" s="15">
        <v>1</v>
      </c>
      <c r="X114" s="15">
        <v>0</v>
      </c>
      <c r="Y114" s="15">
        <v>1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</row>
    <row r="115" spans="1:30" ht="100.15" customHeight="1" x14ac:dyDescent="0.25">
      <c r="A115" s="2" t="str">
        <f t="shared" si="3"/>
        <v>JA1048</v>
      </c>
      <c r="C115" s="12">
        <v>4091283</v>
      </c>
      <c r="D115" s="12" t="s">
        <v>109</v>
      </c>
      <c r="E115" s="13" t="s">
        <v>110</v>
      </c>
      <c r="F115" s="12" t="s">
        <v>33</v>
      </c>
      <c r="G115" s="14">
        <v>10</v>
      </c>
      <c r="H115" s="18">
        <v>109</v>
      </c>
      <c r="I115" s="18">
        <f t="shared" si="4"/>
        <v>273</v>
      </c>
      <c r="J115" s="15">
        <f t="shared" si="5"/>
        <v>10</v>
      </c>
      <c r="K115" s="15">
        <v>0</v>
      </c>
      <c r="L115" s="15">
        <v>0</v>
      </c>
      <c r="M115" s="15">
        <v>0</v>
      </c>
      <c r="N115" s="15">
        <v>0</v>
      </c>
      <c r="O115" s="15">
        <v>2</v>
      </c>
      <c r="P115" s="15">
        <v>0</v>
      </c>
      <c r="Q115" s="15">
        <v>3</v>
      </c>
      <c r="R115" s="15">
        <v>0</v>
      </c>
      <c r="S115" s="15">
        <v>3</v>
      </c>
      <c r="T115" s="15">
        <v>0</v>
      </c>
      <c r="U115" s="15">
        <v>2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</row>
    <row r="116" spans="1:30" ht="100.15" customHeight="1" x14ac:dyDescent="0.25">
      <c r="A116" s="2" t="str">
        <f t="shared" si="3"/>
        <v>JA1050</v>
      </c>
      <c r="C116" s="12">
        <v>4104167</v>
      </c>
      <c r="D116" s="12" t="s">
        <v>111</v>
      </c>
      <c r="E116" s="13" t="s">
        <v>106</v>
      </c>
      <c r="F116" s="12" t="s">
        <v>33</v>
      </c>
      <c r="G116" s="14">
        <v>5</v>
      </c>
      <c r="H116" s="18">
        <v>109</v>
      </c>
      <c r="I116" s="18">
        <f t="shared" si="4"/>
        <v>273</v>
      </c>
      <c r="J116" s="15">
        <f t="shared" si="5"/>
        <v>5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1</v>
      </c>
      <c r="R116" s="15">
        <v>0</v>
      </c>
      <c r="S116" s="15">
        <v>1</v>
      </c>
      <c r="T116" s="15">
        <v>0</v>
      </c>
      <c r="U116" s="15">
        <v>2</v>
      </c>
      <c r="V116" s="15">
        <v>0</v>
      </c>
      <c r="W116" s="15">
        <v>1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</row>
    <row r="117" spans="1:30" ht="100.15" customHeight="1" x14ac:dyDescent="0.25">
      <c r="A117" s="2" t="str">
        <f t="shared" si="3"/>
        <v>JA1050</v>
      </c>
      <c r="C117" s="12">
        <v>4073074</v>
      </c>
      <c r="D117" s="12" t="s">
        <v>112</v>
      </c>
      <c r="E117" s="13" t="s">
        <v>113</v>
      </c>
      <c r="F117" s="12" t="s">
        <v>33</v>
      </c>
      <c r="G117" s="14">
        <v>3</v>
      </c>
      <c r="H117" s="18">
        <v>109</v>
      </c>
      <c r="I117" s="18">
        <f t="shared" si="4"/>
        <v>273</v>
      </c>
      <c r="J117" s="15">
        <f t="shared" si="5"/>
        <v>3</v>
      </c>
      <c r="K117" s="15">
        <v>0</v>
      </c>
      <c r="L117" s="15">
        <v>0</v>
      </c>
      <c r="M117" s="15">
        <v>0</v>
      </c>
      <c r="N117" s="15">
        <v>0</v>
      </c>
      <c r="O117" s="15">
        <v>1</v>
      </c>
      <c r="P117" s="15">
        <v>0</v>
      </c>
      <c r="Q117" s="15">
        <v>0</v>
      </c>
      <c r="R117" s="15">
        <v>0</v>
      </c>
      <c r="S117" s="15">
        <v>1</v>
      </c>
      <c r="T117" s="15">
        <v>0</v>
      </c>
      <c r="U117" s="15">
        <v>0</v>
      </c>
      <c r="V117" s="15">
        <v>0</v>
      </c>
      <c r="W117" s="15">
        <v>1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</row>
    <row r="118" spans="1:30" ht="100.15" customHeight="1" x14ac:dyDescent="0.25">
      <c r="A118" s="2" t="str">
        <f t="shared" si="3"/>
        <v>JA1062</v>
      </c>
      <c r="C118" s="12">
        <v>4043037</v>
      </c>
      <c r="D118" s="12" t="s">
        <v>114</v>
      </c>
      <c r="E118" s="13" t="s">
        <v>115</v>
      </c>
      <c r="F118" s="12" t="s">
        <v>33</v>
      </c>
      <c r="G118" s="14">
        <v>1</v>
      </c>
      <c r="H118" s="18">
        <v>101</v>
      </c>
      <c r="I118" s="18">
        <f t="shared" si="4"/>
        <v>253</v>
      </c>
      <c r="J118" s="15">
        <f t="shared" si="5"/>
        <v>1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1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</row>
    <row r="119" spans="1:30" ht="100.15" customHeight="1" x14ac:dyDescent="0.25">
      <c r="A119" s="2" t="str">
        <f t="shared" si="3"/>
        <v>JA1062</v>
      </c>
      <c r="C119" s="12">
        <v>4042789</v>
      </c>
      <c r="D119" s="12" t="s">
        <v>116</v>
      </c>
      <c r="E119" s="13" t="s">
        <v>68</v>
      </c>
      <c r="F119" s="12" t="s">
        <v>33</v>
      </c>
      <c r="G119" s="14">
        <v>8</v>
      </c>
      <c r="H119" s="18">
        <v>95</v>
      </c>
      <c r="I119" s="18">
        <f t="shared" si="4"/>
        <v>238</v>
      </c>
      <c r="J119" s="15">
        <f t="shared" si="5"/>
        <v>8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1</v>
      </c>
      <c r="R119" s="15">
        <v>0</v>
      </c>
      <c r="S119" s="15">
        <v>1</v>
      </c>
      <c r="T119" s="15">
        <v>0</v>
      </c>
      <c r="U119" s="15">
        <v>2</v>
      </c>
      <c r="V119" s="15">
        <v>0</v>
      </c>
      <c r="W119" s="15">
        <v>2</v>
      </c>
      <c r="X119" s="15">
        <v>0</v>
      </c>
      <c r="Y119" s="15">
        <v>1</v>
      </c>
      <c r="Z119" s="15">
        <v>0</v>
      </c>
      <c r="AA119" s="15">
        <v>1</v>
      </c>
      <c r="AB119" s="15">
        <v>0</v>
      </c>
      <c r="AC119" s="15">
        <v>0</v>
      </c>
      <c r="AD119" s="15">
        <v>0</v>
      </c>
    </row>
    <row r="120" spans="1:30" ht="100.15" customHeight="1" x14ac:dyDescent="0.25">
      <c r="A120" s="2" t="str">
        <f t="shared" si="3"/>
        <v>JA1062</v>
      </c>
      <c r="C120" s="12">
        <v>4022602</v>
      </c>
      <c r="D120" s="12" t="s">
        <v>117</v>
      </c>
      <c r="E120" s="13" t="s">
        <v>110</v>
      </c>
      <c r="F120" s="12" t="s">
        <v>33</v>
      </c>
      <c r="G120" s="14">
        <v>3</v>
      </c>
      <c r="H120" s="18">
        <v>101</v>
      </c>
      <c r="I120" s="18">
        <f t="shared" si="4"/>
        <v>253</v>
      </c>
      <c r="J120" s="15">
        <f t="shared" si="5"/>
        <v>3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1</v>
      </c>
      <c r="R120" s="15">
        <v>0</v>
      </c>
      <c r="S120" s="15">
        <v>2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</row>
    <row r="121" spans="1:30" ht="100.15" customHeight="1" x14ac:dyDescent="0.25">
      <c r="A121" s="2" t="str">
        <f t="shared" si="3"/>
        <v>JA1062</v>
      </c>
      <c r="C121" s="12">
        <v>4091288</v>
      </c>
      <c r="D121" s="12" t="s">
        <v>117</v>
      </c>
      <c r="E121" s="13" t="s">
        <v>110</v>
      </c>
      <c r="F121" s="12" t="s">
        <v>33</v>
      </c>
      <c r="G121" s="14">
        <v>8</v>
      </c>
      <c r="H121" s="18">
        <v>101</v>
      </c>
      <c r="I121" s="18">
        <f t="shared" si="4"/>
        <v>253</v>
      </c>
      <c r="J121" s="15">
        <f t="shared" si="5"/>
        <v>8</v>
      </c>
      <c r="K121" s="15">
        <v>0</v>
      </c>
      <c r="L121" s="15">
        <v>0</v>
      </c>
      <c r="M121" s="15">
        <v>0</v>
      </c>
      <c r="N121" s="15">
        <v>0</v>
      </c>
      <c r="O121" s="15">
        <v>1</v>
      </c>
      <c r="P121" s="15">
        <v>0</v>
      </c>
      <c r="Q121" s="15">
        <v>2</v>
      </c>
      <c r="R121" s="15">
        <v>0</v>
      </c>
      <c r="S121" s="15">
        <v>2</v>
      </c>
      <c r="T121" s="15">
        <v>0</v>
      </c>
      <c r="U121" s="15">
        <v>2</v>
      </c>
      <c r="V121" s="15">
        <v>0</v>
      </c>
      <c r="W121" s="15">
        <v>0</v>
      </c>
      <c r="X121" s="15">
        <v>0</v>
      </c>
      <c r="Y121" s="15">
        <v>1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</row>
    <row r="122" spans="1:30" ht="100.15" customHeight="1" x14ac:dyDescent="0.25">
      <c r="A122" s="2" t="str">
        <f t="shared" si="3"/>
        <v>JA1062</v>
      </c>
      <c r="C122" s="12">
        <v>4032029</v>
      </c>
      <c r="D122" s="12" t="s">
        <v>118</v>
      </c>
      <c r="E122" s="13" t="s">
        <v>68</v>
      </c>
      <c r="F122" s="12" t="s">
        <v>33</v>
      </c>
      <c r="G122" s="14">
        <v>4</v>
      </c>
      <c r="H122" s="18">
        <v>95</v>
      </c>
      <c r="I122" s="18">
        <f t="shared" si="4"/>
        <v>238</v>
      </c>
      <c r="J122" s="15">
        <f t="shared" si="5"/>
        <v>4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1</v>
      </c>
      <c r="T122" s="15">
        <v>0</v>
      </c>
      <c r="U122" s="15">
        <v>0</v>
      </c>
      <c r="V122" s="15">
        <v>0</v>
      </c>
      <c r="W122" s="15">
        <v>1</v>
      </c>
      <c r="X122" s="15">
        <v>0</v>
      </c>
      <c r="Y122" s="15">
        <v>1</v>
      </c>
      <c r="Z122" s="15">
        <v>0</v>
      </c>
      <c r="AA122" s="15">
        <v>1</v>
      </c>
      <c r="AB122" s="15">
        <v>0</v>
      </c>
      <c r="AC122" s="15">
        <v>0</v>
      </c>
      <c r="AD122" s="15">
        <v>0</v>
      </c>
    </row>
    <row r="123" spans="1:30" ht="100.15" customHeight="1" x14ac:dyDescent="0.25">
      <c r="A123" s="2" t="str">
        <f t="shared" si="3"/>
        <v>JA1062</v>
      </c>
      <c r="C123" s="12">
        <v>4081677</v>
      </c>
      <c r="D123" s="12" t="s">
        <v>118</v>
      </c>
      <c r="E123" s="13" t="s">
        <v>68</v>
      </c>
      <c r="F123" s="12" t="s">
        <v>33</v>
      </c>
      <c r="G123" s="14">
        <v>6</v>
      </c>
      <c r="H123" s="18">
        <v>95</v>
      </c>
      <c r="I123" s="18">
        <f t="shared" si="4"/>
        <v>238</v>
      </c>
      <c r="J123" s="15">
        <f t="shared" si="5"/>
        <v>6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1</v>
      </c>
      <c r="R123" s="15">
        <v>0</v>
      </c>
      <c r="S123" s="15">
        <v>1</v>
      </c>
      <c r="T123" s="15">
        <v>0</v>
      </c>
      <c r="U123" s="15">
        <v>1</v>
      </c>
      <c r="V123" s="15">
        <v>0</v>
      </c>
      <c r="W123" s="15">
        <v>1</v>
      </c>
      <c r="X123" s="15">
        <v>0</v>
      </c>
      <c r="Y123" s="15">
        <v>1</v>
      </c>
      <c r="Z123" s="15">
        <v>0</v>
      </c>
      <c r="AA123" s="15">
        <v>1</v>
      </c>
      <c r="AB123" s="15">
        <v>0</v>
      </c>
      <c r="AC123" s="15">
        <v>0</v>
      </c>
      <c r="AD123" s="15">
        <v>0</v>
      </c>
    </row>
    <row r="124" spans="1:30" ht="100.15" customHeight="1" x14ac:dyDescent="0.25">
      <c r="A124" s="2" t="str">
        <f t="shared" si="3"/>
        <v>JA1062</v>
      </c>
      <c r="C124" s="12">
        <v>4091277</v>
      </c>
      <c r="D124" s="12" t="s">
        <v>118</v>
      </c>
      <c r="E124" s="13" t="s">
        <v>68</v>
      </c>
      <c r="F124" s="12" t="s">
        <v>33</v>
      </c>
      <c r="G124" s="14">
        <v>8</v>
      </c>
      <c r="H124" s="18">
        <v>95</v>
      </c>
      <c r="I124" s="18">
        <f t="shared" si="4"/>
        <v>238</v>
      </c>
      <c r="J124" s="15">
        <f t="shared" si="5"/>
        <v>8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1</v>
      </c>
      <c r="R124" s="15">
        <v>0</v>
      </c>
      <c r="S124" s="15">
        <v>1</v>
      </c>
      <c r="T124" s="15">
        <v>0</v>
      </c>
      <c r="U124" s="15">
        <v>3</v>
      </c>
      <c r="V124" s="15">
        <v>0</v>
      </c>
      <c r="W124" s="15">
        <v>0</v>
      </c>
      <c r="X124" s="15">
        <v>0</v>
      </c>
      <c r="Y124" s="15">
        <v>2</v>
      </c>
      <c r="Z124" s="15">
        <v>0</v>
      </c>
      <c r="AA124" s="15">
        <v>1</v>
      </c>
      <c r="AB124" s="15">
        <v>0</v>
      </c>
      <c r="AC124" s="15">
        <v>0</v>
      </c>
      <c r="AD124" s="15">
        <v>0</v>
      </c>
    </row>
    <row r="125" spans="1:30" ht="100.15" customHeight="1" x14ac:dyDescent="0.25">
      <c r="A125" s="2" t="str">
        <f t="shared" si="3"/>
        <v>JA1101</v>
      </c>
      <c r="C125" s="12">
        <v>4097620</v>
      </c>
      <c r="D125" s="12" t="s">
        <v>119</v>
      </c>
      <c r="E125" s="13" t="s">
        <v>120</v>
      </c>
      <c r="F125" s="12" t="s">
        <v>33</v>
      </c>
      <c r="G125" s="14">
        <v>8</v>
      </c>
      <c r="H125" s="18">
        <v>92</v>
      </c>
      <c r="I125" s="18">
        <f t="shared" si="4"/>
        <v>230</v>
      </c>
      <c r="J125" s="15">
        <f t="shared" si="5"/>
        <v>8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1</v>
      </c>
      <c r="R125" s="15">
        <v>0</v>
      </c>
      <c r="S125" s="15">
        <v>2</v>
      </c>
      <c r="T125" s="15">
        <v>0</v>
      </c>
      <c r="U125" s="15">
        <v>1</v>
      </c>
      <c r="V125" s="15">
        <v>0</v>
      </c>
      <c r="W125" s="15">
        <v>1</v>
      </c>
      <c r="X125" s="15">
        <v>0</v>
      </c>
      <c r="Y125" s="15">
        <v>2</v>
      </c>
      <c r="Z125" s="15">
        <v>0</v>
      </c>
      <c r="AA125" s="15">
        <v>1</v>
      </c>
      <c r="AB125" s="15">
        <v>0</v>
      </c>
      <c r="AC125" s="15">
        <v>0</v>
      </c>
      <c r="AD125" s="15">
        <v>0</v>
      </c>
    </row>
    <row r="126" spans="1:30" ht="100.15" customHeight="1" x14ac:dyDescent="0.25">
      <c r="A126" s="2" t="str">
        <f t="shared" si="3"/>
        <v>JA1101</v>
      </c>
      <c r="C126" s="12">
        <v>4097621</v>
      </c>
      <c r="D126" s="12" t="s">
        <v>121</v>
      </c>
      <c r="E126" s="13" t="s">
        <v>122</v>
      </c>
      <c r="F126" s="12" t="s">
        <v>33</v>
      </c>
      <c r="G126" s="14">
        <v>9</v>
      </c>
      <c r="H126" s="18">
        <v>92</v>
      </c>
      <c r="I126" s="18">
        <f t="shared" si="4"/>
        <v>230</v>
      </c>
      <c r="J126" s="15">
        <f t="shared" si="5"/>
        <v>9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1</v>
      </c>
      <c r="R126" s="15">
        <v>0</v>
      </c>
      <c r="S126" s="15">
        <v>2</v>
      </c>
      <c r="T126" s="15">
        <v>0</v>
      </c>
      <c r="U126" s="15">
        <v>2</v>
      </c>
      <c r="V126" s="15">
        <v>0</v>
      </c>
      <c r="W126" s="15">
        <v>2</v>
      </c>
      <c r="X126" s="15">
        <v>0</v>
      </c>
      <c r="Y126" s="15">
        <v>1</v>
      </c>
      <c r="Z126" s="15">
        <v>0</v>
      </c>
      <c r="AA126" s="15">
        <v>1</v>
      </c>
      <c r="AB126" s="15">
        <v>0</v>
      </c>
      <c r="AC126" s="15">
        <v>0</v>
      </c>
      <c r="AD126" s="15">
        <v>0</v>
      </c>
    </row>
    <row r="127" spans="1:30" ht="100.15" customHeight="1" x14ac:dyDescent="0.25">
      <c r="A127" s="2" t="str">
        <f t="shared" si="3"/>
        <v>JA1102</v>
      </c>
      <c r="C127" s="12">
        <v>4019950</v>
      </c>
      <c r="D127" s="12" t="s">
        <v>123</v>
      </c>
      <c r="E127" s="13" t="s">
        <v>124</v>
      </c>
      <c r="F127" s="12" t="s">
        <v>33</v>
      </c>
      <c r="G127" s="14">
        <v>6</v>
      </c>
      <c r="H127" s="18">
        <v>89</v>
      </c>
      <c r="I127" s="18">
        <f t="shared" si="4"/>
        <v>223</v>
      </c>
      <c r="J127" s="15">
        <f t="shared" si="5"/>
        <v>6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1</v>
      </c>
      <c r="R127" s="15">
        <v>0</v>
      </c>
      <c r="S127" s="15">
        <v>1</v>
      </c>
      <c r="T127" s="15">
        <v>0</v>
      </c>
      <c r="U127" s="15">
        <v>1</v>
      </c>
      <c r="V127" s="15">
        <v>0</v>
      </c>
      <c r="W127" s="15">
        <v>1</v>
      </c>
      <c r="X127" s="15">
        <v>0</v>
      </c>
      <c r="Y127" s="15">
        <v>1</v>
      </c>
      <c r="Z127" s="15">
        <v>0</v>
      </c>
      <c r="AA127" s="15">
        <v>1</v>
      </c>
      <c r="AB127" s="15">
        <v>0</v>
      </c>
      <c r="AC127" s="15">
        <v>0</v>
      </c>
      <c r="AD127" s="15">
        <v>0</v>
      </c>
    </row>
    <row r="128" spans="1:30" ht="100.15" customHeight="1" x14ac:dyDescent="0.25">
      <c r="A128" s="2" t="str">
        <f t="shared" si="3"/>
        <v>JA1102</v>
      </c>
      <c r="C128" s="12">
        <v>4068390</v>
      </c>
      <c r="D128" s="12" t="s">
        <v>125</v>
      </c>
      <c r="E128" s="13" t="s">
        <v>126</v>
      </c>
      <c r="F128" s="12" t="s">
        <v>33</v>
      </c>
      <c r="G128" s="14">
        <v>8</v>
      </c>
      <c r="H128" s="18">
        <v>89</v>
      </c>
      <c r="I128" s="18">
        <f t="shared" si="4"/>
        <v>223</v>
      </c>
      <c r="J128" s="15">
        <f t="shared" si="5"/>
        <v>8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1</v>
      </c>
      <c r="R128" s="15">
        <v>0</v>
      </c>
      <c r="S128" s="15">
        <v>1</v>
      </c>
      <c r="T128" s="15">
        <v>0</v>
      </c>
      <c r="U128" s="15">
        <v>2</v>
      </c>
      <c r="V128" s="15">
        <v>0</v>
      </c>
      <c r="W128" s="15">
        <v>2</v>
      </c>
      <c r="X128" s="15">
        <v>0</v>
      </c>
      <c r="Y128" s="15">
        <v>1</v>
      </c>
      <c r="Z128" s="15">
        <v>0</v>
      </c>
      <c r="AA128" s="15">
        <v>1</v>
      </c>
      <c r="AB128" s="15">
        <v>0</v>
      </c>
      <c r="AC128" s="15">
        <v>0</v>
      </c>
      <c r="AD128" s="15">
        <v>0</v>
      </c>
    </row>
    <row r="129" spans="1:30" ht="100.15" customHeight="1" x14ac:dyDescent="0.25">
      <c r="A129" s="2" t="str">
        <f t="shared" si="3"/>
        <v>JA1102</v>
      </c>
      <c r="C129" s="12">
        <v>4097615</v>
      </c>
      <c r="D129" s="12" t="s">
        <v>125</v>
      </c>
      <c r="E129" s="13" t="s">
        <v>126</v>
      </c>
      <c r="F129" s="12" t="s">
        <v>33</v>
      </c>
      <c r="G129" s="14">
        <v>6</v>
      </c>
      <c r="H129" s="18">
        <v>89</v>
      </c>
      <c r="I129" s="18">
        <f t="shared" si="4"/>
        <v>223</v>
      </c>
      <c r="J129" s="15">
        <f t="shared" si="5"/>
        <v>6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1</v>
      </c>
      <c r="R129" s="15">
        <v>0</v>
      </c>
      <c r="S129" s="15">
        <v>1</v>
      </c>
      <c r="T129" s="15">
        <v>0</v>
      </c>
      <c r="U129" s="15">
        <v>1</v>
      </c>
      <c r="V129" s="15">
        <v>0</v>
      </c>
      <c r="W129" s="15">
        <v>2</v>
      </c>
      <c r="X129" s="15">
        <v>0</v>
      </c>
      <c r="Y129" s="15">
        <v>1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</row>
    <row r="130" spans="1:30" ht="100.15" customHeight="1" x14ac:dyDescent="0.25">
      <c r="A130" s="2" t="str">
        <f t="shared" si="3"/>
        <v>JA1102</v>
      </c>
      <c r="C130" s="12">
        <v>4113653</v>
      </c>
      <c r="D130" s="12" t="s">
        <v>125</v>
      </c>
      <c r="E130" s="13" t="s">
        <v>126</v>
      </c>
      <c r="F130" s="12" t="s">
        <v>33</v>
      </c>
      <c r="G130" s="14">
        <v>5</v>
      </c>
      <c r="H130" s="18">
        <v>89</v>
      </c>
      <c r="I130" s="18">
        <f t="shared" si="4"/>
        <v>223</v>
      </c>
      <c r="J130" s="15">
        <f t="shared" si="5"/>
        <v>5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1</v>
      </c>
      <c r="R130" s="15">
        <v>0</v>
      </c>
      <c r="S130" s="15">
        <v>1</v>
      </c>
      <c r="T130" s="15">
        <v>0</v>
      </c>
      <c r="U130" s="15">
        <v>0</v>
      </c>
      <c r="V130" s="15">
        <v>0</v>
      </c>
      <c r="W130" s="15">
        <v>1</v>
      </c>
      <c r="X130" s="15">
        <v>0</v>
      </c>
      <c r="Y130" s="15">
        <v>1</v>
      </c>
      <c r="Z130" s="15">
        <v>0</v>
      </c>
      <c r="AA130" s="15">
        <v>1</v>
      </c>
      <c r="AB130" s="15">
        <v>0</v>
      </c>
      <c r="AC130" s="15">
        <v>0</v>
      </c>
      <c r="AD130" s="15">
        <v>0</v>
      </c>
    </row>
    <row r="131" spans="1:30" ht="100.15" customHeight="1" x14ac:dyDescent="0.25">
      <c r="A131" s="2" t="str">
        <f t="shared" si="3"/>
        <v>JA1102</v>
      </c>
      <c r="C131" s="12">
        <v>4019722</v>
      </c>
      <c r="D131" s="12" t="s">
        <v>127</v>
      </c>
      <c r="E131" s="13" t="s">
        <v>128</v>
      </c>
      <c r="F131" s="12" t="s">
        <v>33</v>
      </c>
      <c r="G131" s="14">
        <v>4</v>
      </c>
      <c r="H131" s="18">
        <v>89</v>
      </c>
      <c r="I131" s="18">
        <f t="shared" si="4"/>
        <v>223</v>
      </c>
      <c r="J131" s="15">
        <f t="shared" si="5"/>
        <v>4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1</v>
      </c>
      <c r="T131" s="15">
        <v>0</v>
      </c>
      <c r="U131" s="15">
        <v>1</v>
      </c>
      <c r="V131" s="15">
        <v>0</v>
      </c>
      <c r="W131" s="15">
        <v>1</v>
      </c>
      <c r="X131" s="15">
        <v>0</v>
      </c>
      <c r="Y131" s="15">
        <v>1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</row>
    <row r="132" spans="1:30" ht="100.15" customHeight="1" x14ac:dyDescent="0.25">
      <c r="A132" s="2" t="str">
        <f t="shared" ref="A132:A195" si="6">LEFT(D132,6)</f>
        <v>JA1102</v>
      </c>
      <c r="C132" s="12">
        <v>4019725</v>
      </c>
      <c r="D132" s="12" t="s">
        <v>127</v>
      </c>
      <c r="E132" s="13" t="s">
        <v>128</v>
      </c>
      <c r="F132" s="12" t="s">
        <v>33</v>
      </c>
      <c r="G132" s="14">
        <v>8</v>
      </c>
      <c r="H132" s="18">
        <v>89</v>
      </c>
      <c r="I132" s="18">
        <f t="shared" ref="I132:I195" si="7">ROUND(H132*2.5,0)</f>
        <v>223</v>
      </c>
      <c r="J132" s="15">
        <f t="shared" ref="J132:J195" si="8">SUM(K132:AD132)</f>
        <v>8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1</v>
      </c>
      <c r="R132" s="15">
        <v>0</v>
      </c>
      <c r="S132" s="15">
        <v>1</v>
      </c>
      <c r="T132" s="15">
        <v>0</v>
      </c>
      <c r="U132" s="15">
        <v>2</v>
      </c>
      <c r="V132" s="15">
        <v>0</v>
      </c>
      <c r="W132" s="15">
        <v>2</v>
      </c>
      <c r="X132" s="15">
        <v>0</v>
      </c>
      <c r="Y132" s="15">
        <v>1</v>
      </c>
      <c r="Z132" s="15">
        <v>0</v>
      </c>
      <c r="AA132" s="15">
        <v>1</v>
      </c>
      <c r="AB132" s="15">
        <v>0</v>
      </c>
      <c r="AC132" s="15">
        <v>0</v>
      </c>
      <c r="AD132" s="15">
        <v>0</v>
      </c>
    </row>
    <row r="133" spans="1:30" ht="100.15" customHeight="1" x14ac:dyDescent="0.25">
      <c r="A133" s="2" t="str">
        <f t="shared" si="6"/>
        <v>JA1102</v>
      </c>
      <c r="C133" s="12">
        <v>4019737</v>
      </c>
      <c r="D133" s="12" t="s">
        <v>127</v>
      </c>
      <c r="E133" s="13" t="s">
        <v>128</v>
      </c>
      <c r="F133" s="12" t="s">
        <v>33</v>
      </c>
      <c r="G133" s="14">
        <v>7</v>
      </c>
      <c r="H133" s="18">
        <v>89</v>
      </c>
      <c r="I133" s="18">
        <f t="shared" si="7"/>
        <v>223</v>
      </c>
      <c r="J133" s="15">
        <f t="shared" si="8"/>
        <v>7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1</v>
      </c>
      <c r="R133" s="15">
        <v>0</v>
      </c>
      <c r="S133" s="15">
        <v>1</v>
      </c>
      <c r="T133" s="15">
        <v>0</v>
      </c>
      <c r="U133" s="15">
        <v>2</v>
      </c>
      <c r="V133" s="15">
        <v>0</v>
      </c>
      <c r="W133" s="15">
        <v>2</v>
      </c>
      <c r="X133" s="15">
        <v>0</v>
      </c>
      <c r="Y133" s="15">
        <v>1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</row>
    <row r="134" spans="1:30" ht="100.15" customHeight="1" x14ac:dyDescent="0.25">
      <c r="A134" s="2" t="str">
        <f t="shared" si="6"/>
        <v>JA1102</v>
      </c>
      <c r="C134" s="12">
        <v>4098109</v>
      </c>
      <c r="D134" s="12" t="s">
        <v>127</v>
      </c>
      <c r="E134" s="13" t="s">
        <v>128</v>
      </c>
      <c r="F134" s="12" t="s">
        <v>33</v>
      </c>
      <c r="G134" s="14">
        <v>4</v>
      </c>
      <c r="H134" s="18">
        <v>89</v>
      </c>
      <c r="I134" s="18">
        <f t="shared" si="7"/>
        <v>223</v>
      </c>
      <c r="J134" s="15">
        <f t="shared" si="8"/>
        <v>4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1</v>
      </c>
      <c r="R134" s="15">
        <v>0</v>
      </c>
      <c r="S134" s="15">
        <v>0</v>
      </c>
      <c r="T134" s="15">
        <v>0</v>
      </c>
      <c r="U134" s="15">
        <v>1</v>
      </c>
      <c r="V134" s="15">
        <v>0</v>
      </c>
      <c r="W134" s="15">
        <v>0</v>
      </c>
      <c r="X134" s="15">
        <v>0</v>
      </c>
      <c r="Y134" s="15">
        <v>1</v>
      </c>
      <c r="Z134" s="15">
        <v>0</v>
      </c>
      <c r="AA134" s="15">
        <v>1</v>
      </c>
      <c r="AB134" s="15">
        <v>0</v>
      </c>
      <c r="AC134" s="15">
        <v>0</v>
      </c>
      <c r="AD134" s="15">
        <v>0</v>
      </c>
    </row>
    <row r="135" spans="1:30" ht="100.15" customHeight="1" x14ac:dyDescent="0.25">
      <c r="A135" s="2" t="str">
        <f t="shared" si="6"/>
        <v>JA1102</v>
      </c>
      <c r="C135" s="12">
        <v>4029622</v>
      </c>
      <c r="D135" s="12" t="s">
        <v>129</v>
      </c>
      <c r="E135" s="13" t="s">
        <v>130</v>
      </c>
      <c r="F135" s="12" t="s">
        <v>33</v>
      </c>
      <c r="G135" s="14">
        <v>1</v>
      </c>
      <c r="H135" s="18">
        <v>89</v>
      </c>
      <c r="I135" s="18">
        <f t="shared" si="7"/>
        <v>223</v>
      </c>
      <c r="J135" s="15">
        <f t="shared" si="8"/>
        <v>1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1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</row>
    <row r="136" spans="1:30" ht="100.15" customHeight="1" x14ac:dyDescent="0.25">
      <c r="A136" s="2" t="str">
        <f t="shared" si="6"/>
        <v>JA1102</v>
      </c>
      <c r="C136" s="12">
        <v>4098105</v>
      </c>
      <c r="D136" s="12" t="s">
        <v>129</v>
      </c>
      <c r="E136" s="13" t="s">
        <v>130</v>
      </c>
      <c r="F136" s="12" t="s">
        <v>33</v>
      </c>
      <c r="G136" s="14">
        <v>4</v>
      </c>
      <c r="H136" s="18">
        <v>89</v>
      </c>
      <c r="I136" s="18">
        <f t="shared" si="7"/>
        <v>223</v>
      </c>
      <c r="J136" s="15">
        <f t="shared" si="8"/>
        <v>4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1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2</v>
      </c>
      <c r="X136" s="15">
        <v>0</v>
      </c>
      <c r="Y136" s="15">
        <v>1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</row>
    <row r="137" spans="1:30" ht="100.15" customHeight="1" x14ac:dyDescent="0.25">
      <c r="A137" s="2" t="str">
        <f t="shared" si="6"/>
        <v>JA1102</v>
      </c>
      <c r="C137" s="12">
        <v>4024144</v>
      </c>
      <c r="D137" s="12" t="s">
        <v>131</v>
      </c>
      <c r="E137" s="13" t="s">
        <v>132</v>
      </c>
      <c r="F137" s="12" t="s">
        <v>33</v>
      </c>
      <c r="G137" s="14">
        <v>8</v>
      </c>
      <c r="H137" s="18">
        <v>89</v>
      </c>
      <c r="I137" s="18">
        <f t="shared" si="7"/>
        <v>223</v>
      </c>
      <c r="J137" s="15">
        <f t="shared" si="8"/>
        <v>8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1</v>
      </c>
      <c r="R137" s="15">
        <v>0</v>
      </c>
      <c r="S137" s="15">
        <v>1</v>
      </c>
      <c r="T137" s="15">
        <v>0</v>
      </c>
      <c r="U137" s="15">
        <v>2</v>
      </c>
      <c r="V137" s="15">
        <v>0</v>
      </c>
      <c r="W137" s="15">
        <v>2</v>
      </c>
      <c r="X137" s="15">
        <v>0</v>
      </c>
      <c r="Y137" s="15">
        <v>1</v>
      </c>
      <c r="Z137" s="15">
        <v>0</v>
      </c>
      <c r="AA137" s="15">
        <v>1</v>
      </c>
      <c r="AB137" s="15">
        <v>0</v>
      </c>
      <c r="AC137" s="15">
        <v>0</v>
      </c>
      <c r="AD137" s="15">
        <v>0</v>
      </c>
    </row>
    <row r="138" spans="1:30" ht="100.15" customHeight="1" x14ac:dyDescent="0.25">
      <c r="A138" s="2" t="str">
        <f t="shared" si="6"/>
        <v>JA1102</v>
      </c>
      <c r="C138" s="12">
        <v>4029695</v>
      </c>
      <c r="D138" s="12" t="s">
        <v>131</v>
      </c>
      <c r="E138" s="13" t="s">
        <v>132</v>
      </c>
      <c r="F138" s="12" t="s">
        <v>33</v>
      </c>
      <c r="G138" s="14">
        <v>1</v>
      </c>
      <c r="H138" s="18">
        <v>89</v>
      </c>
      <c r="I138" s="18">
        <f t="shared" si="7"/>
        <v>223</v>
      </c>
      <c r="J138" s="15">
        <f t="shared" si="8"/>
        <v>1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1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</row>
    <row r="139" spans="1:30" ht="100.15" customHeight="1" x14ac:dyDescent="0.25">
      <c r="A139" s="2" t="str">
        <f t="shared" si="6"/>
        <v>JA1102</v>
      </c>
      <c r="C139" s="12">
        <v>4096927</v>
      </c>
      <c r="D139" s="12" t="s">
        <v>131</v>
      </c>
      <c r="E139" s="13" t="s">
        <v>132</v>
      </c>
      <c r="F139" s="12" t="s">
        <v>33</v>
      </c>
      <c r="G139" s="14">
        <v>8</v>
      </c>
      <c r="H139" s="18">
        <v>89</v>
      </c>
      <c r="I139" s="18">
        <f t="shared" si="7"/>
        <v>223</v>
      </c>
      <c r="J139" s="15">
        <f t="shared" si="8"/>
        <v>8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1</v>
      </c>
      <c r="R139" s="15">
        <v>0</v>
      </c>
      <c r="S139" s="15">
        <v>2</v>
      </c>
      <c r="T139" s="15">
        <v>0</v>
      </c>
      <c r="U139" s="15">
        <v>2</v>
      </c>
      <c r="V139" s="15">
        <v>0</v>
      </c>
      <c r="W139" s="15">
        <v>2</v>
      </c>
      <c r="X139" s="15">
        <v>0</v>
      </c>
      <c r="Y139" s="15">
        <v>1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</row>
    <row r="140" spans="1:30" ht="100.15" customHeight="1" x14ac:dyDescent="0.25">
      <c r="A140" s="2" t="str">
        <f t="shared" si="6"/>
        <v>JA1102</v>
      </c>
      <c r="C140" s="12">
        <v>4097602</v>
      </c>
      <c r="D140" s="12" t="s">
        <v>131</v>
      </c>
      <c r="E140" s="13" t="s">
        <v>132</v>
      </c>
      <c r="F140" s="12" t="s">
        <v>33</v>
      </c>
      <c r="G140" s="14">
        <v>4</v>
      </c>
      <c r="H140" s="18">
        <v>89</v>
      </c>
      <c r="I140" s="18">
        <f t="shared" si="7"/>
        <v>223</v>
      </c>
      <c r="J140" s="15">
        <f t="shared" si="8"/>
        <v>4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2</v>
      </c>
      <c r="R140" s="15">
        <v>0</v>
      </c>
      <c r="S140" s="15">
        <v>0</v>
      </c>
      <c r="T140" s="15">
        <v>0</v>
      </c>
      <c r="U140" s="15">
        <v>1</v>
      </c>
      <c r="V140" s="15">
        <v>0</v>
      </c>
      <c r="W140" s="15">
        <v>0</v>
      </c>
      <c r="X140" s="15">
        <v>0</v>
      </c>
      <c r="Y140" s="15">
        <v>1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</row>
    <row r="141" spans="1:30" ht="100.15" customHeight="1" x14ac:dyDescent="0.25">
      <c r="A141" s="2" t="str">
        <f t="shared" si="6"/>
        <v>JA1102</v>
      </c>
      <c r="C141" s="12">
        <v>4097608</v>
      </c>
      <c r="D141" s="12" t="s">
        <v>133</v>
      </c>
      <c r="E141" s="13" t="s">
        <v>134</v>
      </c>
      <c r="F141" s="12" t="s">
        <v>33</v>
      </c>
      <c r="G141" s="14">
        <v>3</v>
      </c>
      <c r="H141" s="18">
        <v>85</v>
      </c>
      <c r="I141" s="18">
        <f t="shared" si="7"/>
        <v>213</v>
      </c>
      <c r="J141" s="15">
        <f t="shared" si="8"/>
        <v>3</v>
      </c>
      <c r="K141" s="15">
        <v>0</v>
      </c>
      <c r="L141" s="15">
        <v>0</v>
      </c>
      <c r="M141" s="15">
        <v>0</v>
      </c>
      <c r="N141" s="15">
        <v>0</v>
      </c>
      <c r="O141" s="15">
        <v>1</v>
      </c>
      <c r="P141" s="15">
        <v>0</v>
      </c>
      <c r="Q141" s="15">
        <v>1</v>
      </c>
      <c r="R141" s="15">
        <v>0</v>
      </c>
      <c r="S141" s="15">
        <v>0</v>
      </c>
      <c r="T141" s="15">
        <v>0</v>
      </c>
      <c r="U141" s="15">
        <v>1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</row>
    <row r="142" spans="1:30" ht="100.15" customHeight="1" x14ac:dyDescent="0.25">
      <c r="A142" s="2" t="str">
        <f t="shared" si="6"/>
        <v>JA1104</v>
      </c>
      <c r="C142" s="12">
        <v>4055570</v>
      </c>
      <c r="D142" s="12" t="s">
        <v>135</v>
      </c>
      <c r="E142" s="13" t="s">
        <v>136</v>
      </c>
      <c r="F142" s="12" t="s">
        <v>33</v>
      </c>
      <c r="G142" s="14">
        <v>7</v>
      </c>
      <c r="H142" s="18">
        <v>95</v>
      </c>
      <c r="I142" s="18">
        <f t="shared" si="7"/>
        <v>238</v>
      </c>
      <c r="J142" s="15">
        <f t="shared" si="8"/>
        <v>7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1</v>
      </c>
      <c r="R142" s="15">
        <v>0</v>
      </c>
      <c r="S142" s="15">
        <v>1</v>
      </c>
      <c r="T142" s="15">
        <v>0</v>
      </c>
      <c r="U142" s="15">
        <v>2</v>
      </c>
      <c r="V142" s="15">
        <v>0</v>
      </c>
      <c r="W142" s="15">
        <v>2</v>
      </c>
      <c r="X142" s="15">
        <v>0</v>
      </c>
      <c r="Y142" s="15">
        <v>1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</row>
    <row r="143" spans="1:30" ht="100.15" customHeight="1" x14ac:dyDescent="0.25">
      <c r="A143" s="2" t="str">
        <f t="shared" si="6"/>
        <v>JA1105</v>
      </c>
      <c r="C143" s="12">
        <v>4097651</v>
      </c>
      <c r="D143" s="12" t="s">
        <v>137</v>
      </c>
      <c r="E143" s="13" t="s">
        <v>138</v>
      </c>
      <c r="F143" s="12" t="s">
        <v>33</v>
      </c>
      <c r="G143" s="14">
        <v>7</v>
      </c>
      <c r="H143" s="18">
        <v>89</v>
      </c>
      <c r="I143" s="18">
        <f t="shared" si="7"/>
        <v>223</v>
      </c>
      <c r="J143" s="15">
        <f t="shared" si="8"/>
        <v>7</v>
      </c>
      <c r="K143" s="15">
        <v>0</v>
      </c>
      <c r="L143" s="15">
        <v>0</v>
      </c>
      <c r="M143" s="15">
        <v>0</v>
      </c>
      <c r="N143" s="15">
        <v>0</v>
      </c>
      <c r="O143" s="15">
        <v>1</v>
      </c>
      <c r="P143" s="15">
        <v>0</v>
      </c>
      <c r="Q143" s="15">
        <v>1</v>
      </c>
      <c r="R143" s="15">
        <v>0</v>
      </c>
      <c r="S143" s="15">
        <v>0</v>
      </c>
      <c r="T143" s="15">
        <v>0</v>
      </c>
      <c r="U143" s="15">
        <v>2</v>
      </c>
      <c r="V143" s="15">
        <v>0</v>
      </c>
      <c r="W143" s="15">
        <v>1</v>
      </c>
      <c r="X143" s="15">
        <v>0</v>
      </c>
      <c r="Y143" s="15">
        <v>1</v>
      </c>
      <c r="Z143" s="15">
        <v>0</v>
      </c>
      <c r="AA143" s="15">
        <v>1</v>
      </c>
      <c r="AB143" s="15">
        <v>0</v>
      </c>
      <c r="AC143" s="15">
        <v>0</v>
      </c>
      <c r="AD143" s="15">
        <v>0</v>
      </c>
    </row>
    <row r="144" spans="1:30" ht="100.15" customHeight="1" x14ac:dyDescent="0.25">
      <c r="A144" s="2" t="str">
        <f t="shared" si="6"/>
        <v>JA1105</v>
      </c>
      <c r="C144" s="12">
        <v>4081469</v>
      </c>
      <c r="D144" s="12" t="s">
        <v>139</v>
      </c>
      <c r="E144" s="13" t="s">
        <v>140</v>
      </c>
      <c r="F144" s="12" t="s">
        <v>33</v>
      </c>
      <c r="G144" s="14">
        <v>5</v>
      </c>
      <c r="H144" s="18">
        <v>85</v>
      </c>
      <c r="I144" s="18">
        <f t="shared" si="7"/>
        <v>213</v>
      </c>
      <c r="J144" s="15">
        <f t="shared" si="8"/>
        <v>5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1</v>
      </c>
      <c r="T144" s="15">
        <v>0</v>
      </c>
      <c r="U144" s="15">
        <v>1</v>
      </c>
      <c r="V144" s="15">
        <v>0</v>
      </c>
      <c r="W144" s="15">
        <v>1</v>
      </c>
      <c r="X144" s="15">
        <v>0</v>
      </c>
      <c r="Y144" s="15">
        <v>1</v>
      </c>
      <c r="Z144" s="15">
        <v>0</v>
      </c>
      <c r="AA144" s="15">
        <v>1</v>
      </c>
      <c r="AB144" s="15">
        <v>0</v>
      </c>
      <c r="AC144" s="15">
        <v>0</v>
      </c>
      <c r="AD144" s="15">
        <v>0</v>
      </c>
    </row>
    <row r="145" spans="1:30" ht="100.15" customHeight="1" x14ac:dyDescent="0.25">
      <c r="A145" s="2" t="str">
        <f t="shared" si="6"/>
        <v>JA1105</v>
      </c>
      <c r="C145" s="12">
        <v>4086036</v>
      </c>
      <c r="D145" s="12" t="s">
        <v>139</v>
      </c>
      <c r="E145" s="13" t="s">
        <v>140</v>
      </c>
      <c r="F145" s="12" t="s">
        <v>33</v>
      </c>
      <c r="G145" s="14">
        <v>2</v>
      </c>
      <c r="H145" s="18">
        <v>85</v>
      </c>
      <c r="I145" s="18">
        <f t="shared" si="7"/>
        <v>213</v>
      </c>
      <c r="J145" s="15">
        <f t="shared" si="8"/>
        <v>2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1</v>
      </c>
      <c r="V145" s="15">
        <v>0</v>
      </c>
      <c r="W145" s="15">
        <v>0</v>
      </c>
      <c r="X145" s="15">
        <v>0</v>
      </c>
      <c r="Y145" s="15">
        <v>1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</row>
    <row r="146" spans="1:30" ht="100.15" customHeight="1" x14ac:dyDescent="0.25">
      <c r="A146" s="2" t="str">
        <f t="shared" si="6"/>
        <v>JA1105</v>
      </c>
      <c r="C146" s="12">
        <v>4091309</v>
      </c>
      <c r="D146" s="12" t="s">
        <v>139</v>
      </c>
      <c r="E146" s="13" t="s">
        <v>140</v>
      </c>
      <c r="F146" s="12" t="s">
        <v>33</v>
      </c>
      <c r="G146" s="14">
        <v>3</v>
      </c>
      <c r="H146" s="18">
        <v>85</v>
      </c>
      <c r="I146" s="18">
        <f t="shared" si="7"/>
        <v>213</v>
      </c>
      <c r="J146" s="15">
        <f t="shared" si="8"/>
        <v>3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2</v>
      </c>
      <c r="V146" s="15">
        <v>0</v>
      </c>
      <c r="W146" s="15">
        <v>0</v>
      </c>
      <c r="X146" s="15">
        <v>0</v>
      </c>
      <c r="Y146" s="15">
        <v>1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</row>
    <row r="147" spans="1:30" ht="100.15" customHeight="1" x14ac:dyDescent="0.25">
      <c r="A147" s="2" t="str">
        <f t="shared" si="6"/>
        <v>JA1107</v>
      </c>
      <c r="C147" s="12">
        <v>4046912</v>
      </c>
      <c r="D147" s="12" t="s">
        <v>141</v>
      </c>
      <c r="E147" s="13" t="s">
        <v>138</v>
      </c>
      <c r="F147" s="12" t="s">
        <v>33</v>
      </c>
      <c r="G147" s="14">
        <v>8</v>
      </c>
      <c r="H147" s="18">
        <v>85</v>
      </c>
      <c r="I147" s="18">
        <f t="shared" si="7"/>
        <v>213</v>
      </c>
      <c r="J147" s="15">
        <f t="shared" si="8"/>
        <v>8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1</v>
      </c>
      <c r="R147" s="15">
        <v>0</v>
      </c>
      <c r="S147" s="15">
        <v>1</v>
      </c>
      <c r="T147" s="15">
        <v>0</v>
      </c>
      <c r="U147" s="15">
        <v>2</v>
      </c>
      <c r="V147" s="15">
        <v>0</v>
      </c>
      <c r="W147" s="15">
        <v>2</v>
      </c>
      <c r="X147" s="15">
        <v>0</v>
      </c>
      <c r="Y147" s="15">
        <v>1</v>
      </c>
      <c r="Z147" s="15">
        <v>0</v>
      </c>
      <c r="AA147" s="15">
        <v>1</v>
      </c>
      <c r="AB147" s="15">
        <v>0</v>
      </c>
      <c r="AC147" s="15">
        <v>0</v>
      </c>
      <c r="AD147" s="15">
        <v>0</v>
      </c>
    </row>
    <row r="148" spans="1:30" ht="100.15" customHeight="1" x14ac:dyDescent="0.25">
      <c r="A148" s="2" t="str">
        <f t="shared" si="6"/>
        <v>JA1107</v>
      </c>
      <c r="C148" s="12">
        <v>4091302</v>
      </c>
      <c r="D148" s="12" t="s">
        <v>141</v>
      </c>
      <c r="E148" s="13" t="s">
        <v>138</v>
      </c>
      <c r="F148" s="12" t="s">
        <v>33</v>
      </c>
      <c r="G148" s="14">
        <v>7</v>
      </c>
      <c r="H148" s="18">
        <v>85</v>
      </c>
      <c r="I148" s="18">
        <f t="shared" si="7"/>
        <v>213</v>
      </c>
      <c r="J148" s="15">
        <f t="shared" si="8"/>
        <v>7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1</v>
      </c>
      <c r="R148" s="15">
        <v>0</v>
      </c>
      <c r="S148" s="15">
        <v>2</v>
      </c>
      <c r="T148" s="15">
        <v>0</v>
      </c>
      <c r="U148" s="15">
        <v>1</v>
      </c>
      <c r="V148" s="15">
        <v>0</v>
      </c>
      <c r="W148" s="15">
        <v>2</v>
      </c>
      <c r="X148" s="15">
        <v>0</v>
      </c>
      <c r="Y148" s="15">
        <v>1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</row>
    <row r="149" spans="1:30" ht="100.15" customHeight="1" x14ac:dyDescent="0.25">
      <c r="A149" s="2" t="str">
        <f t="shared" si="6"/>
        <v>JA1107</v>
      </c>
      <c r="C149" s="12">
        <v>4055636</v>
      </c>
      <c r="D149" s="12" t="s">
        <v>142</v>
      </c>
      <c r="E149" s="13" t="s">
        <v>143</v>
      </c>
      <c r="F149" s="12" t="s">
        <v>33</v>
      </c>
      <c r="G149" s="14">
        <v>8</v>
      </c>
      <c r="H149" s="18">
        <v>85</v>
      </c>
      <c r="I149" s="18">
        <f t="shared" si="7"/>
        <v>213</v>
      </c>
      <c r="J149" s="15">
        <f t="shared" si="8"/>
        <v>8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1</v>
      </c>
      <c r="R149" s="15">
        <v>0</v>
      </c>
      <c r="S149" s="15">
        <v>2</v>
      </c>
      <c r="T149" s="15">
        <v>0</v>
      </c>
      <c r="U149" s="15">
        <v>2</v>
      </c>
      <c r="V149" s="15">
        <v>0</v>
      </c>
      <c r="W149" s="15">
        <v>2</v>
      </c>
      <c r="X149" s="15">
        <v>0</v>
      </c>
      <c r="Y149" s="15">
        <v>1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</row>
    <row r="150" spans="1:30" ht="100.15" customHeight="1" x14ac:dyDescent="0.25">
      <c r="A150" s="2" t="str">
        <f t="shared" si="6"/>
        <v>JA1107</v>
      </c>
      <c r="C150" s="12">
        <v>4097650</v>
      </c>
      <c r="D150" s="12" t="s">
        <v>144</v>
      </c>
      <c r="E150" s="13" t="s">
        <v>145</v>
      </c>
      <c r="F150" s="12" t="s">
        <v>33</v>
      </c>
      <c r="G150" s="14">
        <v>6</v>
      </c>
      <c r="H150" s="18">
        <v>85</v>
      </c>
      <c r="I150" s="18">
        <f t="shared" si="7"/>
        <v>213</v>
      </c>
      <c r="J150" s="15">
        <f t="shared" si="8"/>
        <v>6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1</v>
      </c>
      <c r="R150" s="15">
        <v>0</v>
      </c>
      <c r="S150" s="15">
        <v>2</v>
      </c>
      <c r="T150" s="15">
        <v>0</v>
      </c>
      <c r="U150" s="15">
        <v>0</v>
      </c>
      <c r="V150" s="15">
        <v>0</v>
      </c>
      <c r="W150" s="15">
        <v>2</v>
      </c>
      <c r="X150" s="15">
        <v>0</v>
      </c>
      <c r="Y150" s="15">
        <v>1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</row>
    <row r="151" spans="1:30" ht="100.15" customHeight="1" x14ac:dyDescent="0.25">
      <c r="A151" s="2" t="str">
        <f t="shared" si="6"/>
        <v>JA1107</v>
      </c>
      <c r="C151" s="12">
        <v>4104030</v>
      </c>
      <c r="D151" s="12" t="s">
        <v>144</v>
      </c>
      <c r="E151" s="13" t="s">
        <v>145</v>
      </c>
      <c r="F151" s="12" t="s">
        <v>33</v>
      </c>
      <c r="G151" s="14">
        <v>1</v>
      </c>
      <c r="H151" s="18">
        <v>85</v>
      </c>
      <c r="I151" s="18">
        <f t="shared" si="7"/>
        <v>213</v>
      </c>
      <c r="J151" s="15">
        <f t="shared" si="8"/>
        <v>1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1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</row>
    <row r="152" spans="1:30" ht="100.15" customHeight="1" x14ac:dyDescent="0.25">
      <c r="A152" s="2" t="str">
        <f t="shared" si="6"/>
        <v>JA1107</v>
      </c>
      <c r="C152" s="12">
        <v>4046762</v>
      </c>
      <c r="D152" s="12" t="s">
        <v>146</v>
      </c>
      <c r="E152" s="13" t="s">
        <v>147</v>
      </c>
      <c r="F152" s="12" t="s">
        <v>33</v>
      </c>
      <c r="G152" s="14">
        <v>7</v>
      </c>
      <c r="H152" s="18">
        <v>85</v>
      </c>
      <c r="I152" s="18">
        <f t="shared" si="7"/>
        <v>213</v>
      </c>
      <c r="J152" s="15">
        <f t="shared" si="8"/>
        <v>7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1</v>
      </c>
      <c r="R152" s="15">
        <v>0</v>
      </c>
      <c r="S152" s="15">
        <v>1</v>
      </c>
      <c r="T152" s="15">
        <v>0</v>
      </c>
      <c r="U152" s="15">
        <v>2</v>
      </c>
      <c r="V152" s="15">
        <v>0</v>
      </c>
      <c r="W152" s="15">
        <v>2</v>
      </c>
      <c r="X152" s="15">
        <v>0</v>
      </c>
      <c r="Y152" s="15">
        <v>1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</row>
    <row r="153" spans="1:30" ht="100.15" customHeight="1" x14ac:dyDescent="0.25">
      <c r="A153" s="2" t="str">
        <f t="shared" si="6"/>
        <v>JA1107</v>
      </c>
      <c r="C153" s="12">
        <v>4091308</v>
      </c>
      <c r="D153" s="12" t="s">
        <v>146</v>
      </c>
      <c r="E153" s="13" t="s">
        <v>147</v>
      </c>
      <c r="F153" s="12" t="s">
        <v>33</v>
      </c>
      <c r="G153" s="14">
        <v>7</v>
      </c>
      <c r="H153" s="18">
        <v>85</v>
      </c>
      <c r="I153" s="18">
        <f t="shared" si="7"/>
        <v>213</v>
      </c>
      <c r="J153" s="15">
        <f t="shared" si="8"/>
        <v>7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2</v>
      </c>
      <c r="R153" s="15">
        <v>0</v>
      </c>
      <c r="S153" s="15">
        <v>2</v>
      </c>
      <c r="T153" s="15">
        <v>0</v>
      </c>
      <c r="U153" s="15">
        <v>0</v>
      </c>
      <c r="V153" s="15">
        <v>0</v>
      </c>
      <c r="W153" s="15">
        <v>2</v>
      </c>
      <c r="X153" s="15">
        <v>0</v>
      </c>
      <c r="Y153" s="15">
        <v>1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</row>
    <row r="154" spans="1:30" ht="100.15" customHeight="1" x14ac:dyDescent="0.25">
      <c r="A154" s="2" t="str">
        <f t="shared" si="6"/>
        <v>JA1107</v>
      </c>
      <c r="C154" s="12">
        <v>4104031</v>
      </c>
      <c r="D154" s="12" t="s">
        <v>146</v>
      </c>
      <c r="E154" s="13" t="s">
        <v>147</v>
      </c>
      <c r="F154" s="12" t="s">
        <v>33</v>
      </c>
      <c r="G154" s="14">
        <v>1</v>
      </c>
      <c r="H154" s="18">
        <v>85</v>
      </c>
      <c r="I154" s="18">
        <f t="shared" si="7"/>
        <v>213</v>
      </c>
      <c r="J154" s="15">
        <f t="shared" si="8"/>
        <v>1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1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</row>
    <row r="155" spans="1:30" ht="100.15" customHeight="1" x14ac:dyDescent="0.25">
      <c r="A155" s="2" t="str">
        <f t="shared" si="6"/>
        <v>JA1107</v>
      </c>
      <c r="C155" s="12">
        <v>4091303</v>
      </c>
      <c r="D155" s="12" t="s">
        <v>148</v>
      </c>
      <c r="E155" s="13" t="s">
        <v>149</v>
      </c>
      <c r="F155" s="12" t="s">
        <v>33</v>
      </c>
      <c r="G155" s="14">
        <v>7</v>
      </c>
      <c r="H155" s="18">
        <v>80</v>
      </c>
      <c r="I155" s="18">
        <f t="shared" si="7"/>
        <v>200</v>
      </c>
      <c r="J155" s="15">
        <f t="shared" si="8"/>
        <v>7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1</v>
      </c>
      <c r="R155" s="15">
        <v>0</v>
      </c>
      <c r="S155" s="15">
        <v>1</v>
      </c>
      <c r="T155" s="15">
        <v>0</v>
      </c>
      <c r="U155" s="15">
        <v>3</v>
      </c>
      <c r="V155" s="15">
        <v>0</v>
      </c>
      <c r="W155" s="15">
        <v>2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</row>
    <row r="156" spans="1:30" ht="100.15" customHeight="1" x14ac:dyDescent="0.25">
      <c r="A156" s="2" t="str">
        <f t="shared" si="6"/>
        <v>JA1107</v>
      </c>
      <c r="C156" s="12">
        <v>4094883</v>
      </c>
      <c r="D156" s="12" t="s">
        <v>148</v>
      </c>
      <c r="E156" s="13" t="s">
        <v>149</v>
      </c>
      <c r="F156" s="12" t="s">
        <v>33</v>
      </c>
      <c r="G156" s="14">
        <v>6</v>
      </c>
      <c r="H156" s="18">
        <v>80</v>
      </c>
      <c r="I156" s="18">
        <f t="shared" si="7"/>
        <v>200</v>
      </c>
      <c r="J156" s="15">
        <f t="shared" si="8"/>
        <v>6</v>
      </c>
      <c r="K156" s="15">
        <v>0</v>
      </c>
      <c r="L156" s="15">
        <v>0</v>
      </c>
      <c r="M156" s="15">
        <v>0</v>
      </c>
      <c r="N156" s="15">
        <v>0</v>
      </c>
      <c r="O156" s="15">
        <v>1</v>
      </c>
      <c r="P156" s="15">
        <v>0</v>
      </c>
      <c r="Q156" s="15">
        <v>1</v>
      </c>
      <c r="R156" s="15">
        <v>0</v>
      </c>
      <c r="S156" s="15">
        <v>2</v>
      </c>
      <c r="T156" s="15">
        <v>0</v>
      </c>
      <c r="U156" s="15">
        <v>1</v>
      </c>
      <c r="V156" s="15">
        <v>0</v>
      </c>
      <c r="W156" s="15">
        <v>1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</row>
    <row r="157" spans="1:30" ht="100.15" customHeight="1" x14ac:dyDescent="0.25">
      <c r="A157" s="2" t="str">
        <f t="shared" si="6"/>
        <v>JA1107</v>
      </c>
      <c r="C157" s="12">
        <v>4047091</v>
      </c>
      <c r="D157" s="12" t="s">
        <v>150</v>
      </c>
      <c r="E157" s="13" t="s">
        <v>151</v>
      </c>
      <c r="F157" s="12" t="s">
        <v>33</v>
      </c>
      <c r="G157" s="14">
        <v>3</v>
      </c>
      <c r="H157" s="18">
        <v>80</v>
      </c>
      <c r="I157" s="18">
        <f t="shared" si="7"/>
        <v>200</v>
      </c>
      <c r="J157" s="15">
        <f t="shared" si="8"/>
        <v>3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1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1</v>
      </c>
      <c r="X157" s="15">
        <v>0</v>
      </c>
      <c r="Y157" s="15">
        <v>1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</row>
    <row r="158" spans="1:30" ht="100.15" customHeight="1" x14ac:dyDescent="0.25">
      <c r="A158" s="2" t="str">
        <f t="shared" si="6"/>
        <v>JA1107</v>
      </c>
      <c r="C158" s="12">
        <v>4094882</v>
      </c>
      <c r="D158" s="12" t="s">
        <v>150</v>
      </c>
      <c r="E158" s="13" t="s">
        <v>151</v>
      </c>
      <c r="F158" s="12" t="s">
        <v>33</v>
      </c>
      <c r="G158" s="14">
        <v>6</v>
      </c>
      <c r="H158" s="18">
        <v>80</v>
      </c>
      <c r="I158" s="18">
        <f t="shared" si="7"/>
        <v>200</v>
      </c>
      <c r="J158" s="15">
        <f t="shared" si="8"/>
        <v>6</v>
      </c>
      <c r="K158" s="15">
        <v>0</v>
      </c>
      <c r="L158" s="15">
        <v>0</v>
      </c>
      <c r="M158" s="15">
        <v>0</v>
      </c>
      <c r="N158" s="15">
        <v>0</v>
      </c>
      <c r="O158" s="15">
        <v>1</v>
      </c>
      <c r="P158" s="15">
        <v>0</v>
      </c>
      <c r="Q158" s="15">
        <v>1</v>
      </c>
      <c r="R158" s="15">
        <v>0</v>
      </c>
      <c r="S158" s="15">
        <v>2</v>
      </c>
      <c r="T158" s="15">
        <v>0</v>
      </c>
      <c r="U158" s="15">
        <v>1</v>
      </c>
      <c r="V158" s="15">
        <v>0</v>
      </c>
      <c r="W158" s="15">
        <v>1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</row>
    <row r="159" spans="1:30" ht="100.15" customHeight="1" x14ac:dyDescent="0.25">
      <c r="A159" s="2" t="str">
        <f t="shared" si="6"/>
        <v>JA1107</v>
      </c>
      <c r="C159" s="12">
        <v>4097616</v>
      </c>
      <c r="D159" s="12" t="s">
        <v>150</v>
      </c>
      <c r="E159" s="13" t="s">
        <v>151</v>
      </c>
      <c r="F159" s="12" t="s">
        <v>33</v>
      </c>
      <c r="G159" s="14">
        <v>5</v>
      </c>
      <c r="H159" s="18">
        <v>80</v>
      </c>
      <c r="I159" s="18">
        <f t="shared" si="7"/>
        <v>200</v>
      </c>
      <c r="J159" s="15">
        <f t="shared" si="8"/>
        <v>5</v>
      </c>
      <c r="K159" s="15">
        <v>0</v>
      </c>
      <c r="L159" s="15">
        <v>0</v>
      </c>
      <c r="M159" s="15">
        <v>0</v>
      </c>
      <c r="N159" s="15">
        <v>0</v>
      </c>
      <c r="O159" s="15">
        <v>1</v>
      </c>
      <c r="P159" s="15">
        <v>0</v>
      </c>
      <c r="Q159" s="15">
        <v>1</v>
      </c>
      <c r="R159" s="15">
        <v>0</v>
      </c>
      <c r="S159" s="15">
        <v>2</v>
      </c>
      <c r="T159" s="15">
        <v>0</v>
      </c>
      <c r="U159" s="15">
        <v>1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</row>
    <row r="160" spans="1:30" ht="100.15" customHeight="1" x14ac:dyDescent="0.25">
      <c r="A160" s="2" t="str">
        <f t="shared" si="6"/>
        <v>JA1501</v>
      </c>
      <c r="C160" s="12">
        <v>4057651</v>
      </c>
      <c r="D160" s="12" t="s">
        <v>152</v>
      </c>
      <c r="E160" s="13" t="s">
        <v>153</v>
      </c>
      <c r="F160" s="12" t="s">
        <v>33</v>
      </c>
      <c r="G160" s="14">
        <v>4</v>
      </c>
      <c r="H160" s="18">
        <v>85</v>
      </c>
      <c r="I160" s="18">
        <f t="shared" si="7"/>
        <v>213</v>
      </c>
      <c r="J160" s="15">
        <f t="shared" si="8"/>
        <v>4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1</v>
      </c>
      <c r="T160" s="15">
        <v>0</v>
      </c>
      <c r="U160" s="15">
        <v>2</v>
      </c>
      <c r="V160" s="15">
        <v>0</v>
      </c>
      <c r="W160" s="15">
        <v>1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</row>
    <row r="161" spans="1:30" ht="100.15" customHeight="1" x14ac:dyDescent="0.25">
      <c r="A161" s="2" t="str">
        <f t="shared" si="6"/>
        <v>JA1501</v>
      </c>
      <c r="C161" s="12">
        <v>4057695</v>
      </c>
      <c r="D161" s="12" t="s">
        <v>152</v>
      </c>
      <c r="E161" s="13" t="s">
        <v>153</v>
      </c>
      <c r="F161" s="12" t="s">
        <v>33</v>
      </c>
      <c r="G161" s="14">
        <v>10</v>
      </c>
      <c r="H161" s="18">
        <v>85</v>
      </c>
      <c r="I161" s="18">
        <f t="shared" si="7"/>
        <v>213</v>
      </c>
      <c r="J161" s="15">
        <f t="shared" si="8"/>
        <v>10</v>
      </c>
      <c r="K161" s="15">
        <v>0</v>
      </c>
      <c r="L161" s="15">
        <v>0</v>
      </c>
      <c r="M161" s="15">
        <v>0</v>
      </c>
      <c r="N161" s="15">
        <v>0</v>
      </c>
      <c r="O161" s="15">
        <v>1</v>
      </c>
      <c r="P161" s="15">
        <v>0</v>
      </c>
      <c r="Q161" s="15">
        <v>1</v>
      </c>
      <c r="R161" s="15">
        <v>0</v>
      </c>
      <c r="S161" s="15">
        <v>2</v>
      </c>
      <c r="T161" s="15">
        <v>0</v>
      </c>
      <c r="U161" s="15">
        <v>3</v>
      </c>
      <c r="V161" s="15">
        <v>0</v>
      </c>
      <c r="W161" s="15">
        <v>2</v>
      </c>
      <c r="X161" s="15">
        <v>0</v>
      </c>
      <c r="Y161" s="15">
        <v>1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</row>
    <row r="162" spans="1:30" ht="100.15" customHeight="1" x14ac:dyDescent="0.25">
      <c r="A162" s="2" t="str">
        <f t="shared" si="6"/>
        <v>JA1501</v>
      </c>
      <c r="C162" s="12">
        <v>4057709</v>
      </c>
      <c r="D162" s="12" t="s">
        <v>152</v>
      </c>
      <c r="E162" s="13" t="s">
        <v>153</v>
      </c>
      <c r="F162" s="12" t="s">
        <v>33</v>
      </c>
      <c r="G162" s="14">
        <v>10</v>
      </c>
      <c r="H162" s="18">
        <v>85</v>
      </c>
      <c r="I162" s="18">
        <f t="shared" si="7"/>
        <v>213</v>
      </c>
      <c r="J162" s="15">
        <f t="shared" si="8"/>
        <v>10</v>
      </c>
      <c r="K162" s="15">
        <v>0</v>
      </c>
      <c r="L162" s="15">
        <v>0</v>
      </c>
      <c r="M162" s="15">
        <v>0</v>
      </c>
      <c r="N162" s="15">
        <v>0</v>
      </c>
      <c r="O162" s="15">
        <v>1</v>
      </c>
      <c r="P162" s="15">
        <v>0</v>
      </c>
      <c r="Q162" s="15">
        <v>1</v>
      </c>
      <c r="R162" s="15">
        <v>0</v>
      </c>
      <c r="S162" s="15">
        <v>2</v>
      </c>
      <c r="T162" s="15">
        <v>0</v>
      </c>
      <c r="U162" s="15">
        <v>3</v>
      </c>
      <c r="V162" s="15">
        <v>0</v>
      </c>
      <c r="W162" s="15">
        <v>2</v>
      </c>
      <c r="X162" s="15">
        <v>0</v>
      </c>
      <c r="Y162" s="15">
        <v>1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</row>
    <row r="163" spans="1:30" ht="100.15" customHeight="1" x14ac:dyDescent="0.25">
      <c r="A163" s="2" t="str">
        <f t="shared" si="6"/>
        <v>JA1501</v>
      </c>
      <c r="C163" s="12">
        <v>4057731</v>
      </c>
      <c r="D163" s="12" t="s">
        <v>152</v>
      </c>
      <c r="E163" s="13" t="s">
        <v>153</v>
      </c>
      <c r="F163" s="12" t="s">
        <v>33</v>
      </c>
      <c r="G163" s="14">
        <v>10</v>
      </c>
      <c r="H163" s="18">
        <v>85</v>
      </c>
      <c r="I163" s="18">
        <f t="shared" si="7"/>
        <v>213</v>
      </c>
      <c r="J163" s="15">
        <f t="shared" si="8"/>
        <v>10</v>
      </c>
      <c r="K163" s="15">
        <v>0</v>
      </c>
      <c r="L163" s="15">
        <v>0</v>
      </c>
      <c r="M163" s="15">
        <v>0</v>
      </c>
      <c r="N163" s="15">
        <v>0</v>
      </c>
      <c r="O163" s="15">
        <v>1</v>
      </c>
      <c r="P163" s="15">
        <v>0</v>
      </c>
      <c r="Q163" s="15">
        <v>1</v>
      </c>
      <c r="R163" s="15">
        <v>0</v>
      </c>
      <c r="S163" s="15">
        <v>2</v>
      </c>
      <c r="T163" s="15">
        <v>0</v>
      </c>
      <c r="U163" s="15">
        <v>3</v>
      </c>
      <c r="V163" s="15">
        <v>0</v>
      </c>
      <c r="W163" s="15">
        <v>2</v>
      </c>
      <c r="X163" s="15">
        <v>0</v>
      </c>
      <c r="Y163" s="15">
        <v>1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</row>
    <row r="164" spans="1:30" ht="100.15" customHeight="1" x14ac:dyDescent="0.25">
      <c r="A164" s="2" t="str">
        <f t="shared" si="6"/>
        <v>JA1501</v>
      </c>
      <c r="C164" s="12">
        <v>4057733</v>
      </c>
      <c r="D164" s="12" t="s">
        <v>152</v>
      </c>
      <c r="E164" s="13" t="s">
        <v>153</v>
      </c>
      <c r="F164" s="12" t="s">
        <v>33</v>
      </c>
      <c r="G164" s="14">
        <v>8</v>
      </c>
      <c r="H164" s="18">
        <v>85</v>
      </c>
      <c r="I164" s="18">
        <f t="shared" si="7"/>
        <v>213</v>
      </c>
      <c r="J164" s="15">
        <f t="shared" si="8"/>
        <v>8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1</v>
      </c>
      <c r="R164" s="15">
        <v>0</v>
      </c>
      <c r="S164" s="15">
        <v>2</v>
      </c>
      <c r="T164" s="15">
        <v>0</v>
      </c>
      <c r="U164" s="15">
        <v>2</v>
      </c>
      <c r="V164" s="15">
        <v>0</v>
      </c>
      <c r="W164" s="15">
        <v>2</v>
      </c>
      <c r="X164" s="15">
        <v>0</v>
      </c>
      <c r="Y164" s="15">
        <v>1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</row>
    <row r="165" spans="1:30" ht="100.15" customHeight="1" x14ac:dyDescent="0.25">
      <c r="A165" s="2" t="str">
        <f t="shared" si="6"/>
        <v>JA1501</v>
      </c>
      <c r="C165" s="12">
        <v>4057742</v>
      </c>
      <c r="D165" s="12" t="s">
        <v>152</v>
      </c>
      <c r="E165" s="13" t="s">
        <v>153</v>
      </c>
      <c r="F165" s="12" t="s">
        <v>33</v>
      </c>
      <c r="G165" s="14">
        <v>9</v>
      </c>
      <c r="H165" s="18">
        <v>85</v>
      </c>
      <c r="I165" s="18">
        <f t="shared" si="7"/>
        <v>213</v>
      </c>
      <c r="J165" s="15">
        <f t="shared" si="8"/>
        <v>9</v>
      </c>
      <c r="K165" s="15">
        <v>0</v>
      </c>
      <c r="L165" s="15">
        <v>0</v>
      </c>
      <c r="M165" s="15">
        <v>0</v>
      </c>
      <c r="N165" s="15">
        <v>0</v>
      </c>
      <c r="O165" s="15">
        <v>1</v>
      </c>
      <c r="P165" s="15">
        <v>0</v>
      </c>
      <c r="Q165" s="15">
        <v>1</v>
      </c>
      <c r="R165" s="15">
        <v>0</v>
      </c>
      <c r="S165" s="15">
        <v>1</v>
      </c>
      <c r="T165" s="15">
        <v>0</v>
      </c>
      <c r="U165" s="15">
        <v>2</v>
      </c>
      <c r="V165" s="15">
        <v>0</v>
      </c>
      <c r="W165" s="15">
        <v>1</v>
      </c>
      <c r="X165" s="15">
        <v>0</v>
      </c>
      <c r="Y165" s="15">
        <v>2</v>
      </c>
      <c r="Z165" s="15">
        <v>0</v>
      </c>
      <c r="AA165" s="15">
        <v>1</v>
      </c>
      <c r="AB165" s="15">
        <v>0</v>
      </c>
      <c r="AC165" s="15">
        <v>0</v>
      </c>
      <c r="AD165" s="15">
        <v>0</v>
      </c>
    </row>
    <row r="166" spans="1:30" ht="100.15" customHeight="1" x14ac:dyDescent="0.25">
      <c r="A166" s="2" t="str">
        <f t="shared" si="6"/>
        <v>JA1501</v>
      </c>
      <c r="C166" s="12">
        <v>4057842</v>
      </c>
      <c r="D166" s="12" t="s">
        <v>152</v>
      </c>
      <c r="E166" s="13" t="s">
        <v>153</v>
      </c>
      <c r="F166" s="12" t="s">
        <v>33</v>
      </c>
      <c r="G166" s="14">
        <v>10</v>
      </c>
      <c r="H166" s="18">
        <v>85</v>
      </c>
      <c r="I166" s="18">
        <f t="shared" si="7"/>
        <v>213</v>
      </c>
      <c r="J166" s="15">
        <f t="shared" si="8"/>
        <v>10</v>
      </c>
      <c r="K166" s="15">
        <v>0</v>
      </c>
      <c r="L166" s="15">
        <v>0</v>
      </c>
      <c r="M166" s="15">
        <v>0</v>
      </c>
      <c r="N166" s="15">
        <v>0</v>
      </c>
      <c r="O166" s="15">
        <v>1</v>
      </c>
      <c r="P166" s="15">
        <v>0</v>
      </c>
      <c r="Q166" s="15">
        <v>1</v>
      </c>
      <c r="R166" s="15">
        <v>0</v>
      </c>
      <c r="S166" s="15">
        <v>2</v>
      </c>
      <c r="T166" s="15">
        <v>0</v>
      </c>
      <c r="U166" s="15">
        <v>3</v>
      </c>
      <c r="V166" s="15">
        <v>0</v>
      </c>
      <c r="W166" s="15">
        <v>2</v>
      </c>
      <c r="X166" s="15">
        <v>0</v>
      </c>
      <c r="Y166" s="15">
        <v>1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</row>
    <row r="167" spans="1:30" ht="100.15" customHeight="1" x14ac:dyDescent="0.25">
      <c r="A167" s="2" t="str">
        <f t="shared" si="6"/>
        <v>JA1501</v>
      </c>
      <c r="C167" s="12">
        <v>4057683</v>
      </c>
      <c r="D167" s="12" t="s">
        <v>154</v>
      </c>
      <c r="E167" s="13" t="s">
        <v>155</v>
      </c>
      <c r="F167" s="12" t="s">
        <v>33</v>
      </c>
      <c r="G167" s="14">
        <v>5</v>
      </c>
      <c r="H167" s="18">
        <v>80</v>
      </c>
      <c r="I167" s="18">
        <f t="shared" si="7"/>
        <v>200</v>
      </c>
      <c r="J167" s="15">
        <f t="shared" si="8"/>
        <v>5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1</v>
      </c>
      <c r="R167" s="15">
        <v>0</v>
      </c>
      <c r="S167" s="15">
        <v>1</v>
      </c>
      <c r="T167" s="15">
        <v>0</v>
      </c>
      <c r="U167" s="15">
        <v>1</v>
      </c>
      <c r="V167" s="15">
        <v>0</v>
      </c>
      <c r="W167" s="15">
        <v>1</v>
      </c>
      <c r="X167" s="15">
        <v>0</v>
      </c>
      <c r="Y167" s="15">
        <v>1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</row>
    <row r="168" spans="1:30" ht="100.15" customHeight="1" x14ac:dyDescent="0.25">
      <c r="A168" s="2" t="str">
        <f t="shared" si="6"/>
        <v>JA1501</v>
      </c>
      <c r="C168" s="12">
        <v>4057684</v>
      </c>
      <c r="D168" s="12" t="s">
        <v>154</v>
      </c>
      <c r="E168" s="13" t="s">
        <v>155</v>
      </c>
      <c r="F168" s="12" t="s">
        <v>33</v>
      </c>
      <c r="G168" s="14">
        <v>10</v>
      </c>
      <c r="H168" s="18">
        <v>80</v>
      </c>
      <c r="I168" s="18">
        <f t="shared" si="7"/>
        <v>200</v>
      </c>
      <c r="J168" s="15">
        <f t="shared" si="8"/>
        <v>10</v>
      </c>
      <c r="K168" s="15">
        <v>0</v>
      </c>
      <c r="L168" s="15">
        <v>0</v>
      </c>
      <c r="M168" s="15">
        <v>0</v>
      </c>
      <c r="N168" s="15">
        <v>0</v>
      </c>
      <c r="O168" s="15">
        <v>1</v>
      </c>
      <c r="P168" s="15">
        <v>0</v>
      </c>
      <c r="Q168" s="15">
        <v>2</v>
      </c>
      <c r="R168" s="15">
        <v>0</v>
      </c>
      <c r="S168" s="15">
        <v>2</v>
      </c>
      <c r="T168" s="15">
        <v>0</v>
      </c>
      <c r="U168" s="15">
        <v>2</v>
      </c>
      <c r="V168" s="15">
        <v>0</v>
      </c>
      <c r="W168" s="15">
        <v>2</v>
      </c>
      <c r="X168" s="15">
        <v>0</v>
      </c>
      <c r="Y168" s="15">
        <v>1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</row>
    <row r="169" spans="1:30" ht="100.15" customHeight="1" x14ac:dyDescent="0.25">
      <c r="A169" s="2" t="str">
        <f t="shared" si="6"/>
        <v>JA1501</v>
      </c>
      <c r="C169" s="12">
        <v>4057755</v>
      </c>
      <c r="D169" s="12" t="s">
        <v>154</v>
      </c>
      <c r="E169" s="13" t="s">
        <v>155</v>
      </c>
      <c r="F169" s="12" t="s">
        <v>33</v>
      </c>
      <c r="G169" s="14">
        <v>5</v>
      </c>
      <c r="H169" s="18">
        <v>80</v>
      </c>
      <c r="I169" s="18">
        <f t="shared" si="7"/>
        <v>200</v>
      </c>
      <c r="J169" s="15">
        <f t="shared" si="8"/>
        <v>5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1</v>
      </c>
      <c r="T169" s="15">
        <v>0</v>
      </c>
      <c r="U169" s="15">
        <v>1</v>
      </c>
      <c r="V169" s="15">
        <v>0</v>
      </c>
      <c r="W169" s="15">
        <v>1</v>
      </c>
      <c r="X169" s="15">
        <v>0</v>
      </c>
      <c r="Y169" s="15">
        <v>1</v>
      </c>
      <c r="Z169" s="15">
        <v>0</v>
      </c>
      <c r="AA169" s="15">
        <v>1</v>
      </c>
      <c r="AB169" s="15">
        <v>0</v>
      </c>
      <c r="AC169" s="15">
        <v>0</v>
      </c>
      <c r="AD169" s="15">
        <v>0</v>
      </c>
    </row>
    <row r="170" spans="1:30" ht="100.15" customHeight="1" x14ac:dyDescent="0.25">
      <c r="A170" s="2" t="str">
        <f t="shared" si="6"/>
        <v>JA1501</v>
      </c>
      <c r="C170" s="12">
        <v>4057757</v>
      </c>
      <c r="D170" s="12" t="s">
        <v>154</v>
      </c>
      <c r="E170" s="13" t="s">
        <v>155</v>
      </c>
      <c r="F170" s="12" t="s">
        <v>33</v>
      </c>
      <c r="G170" s="14">
        <v>7</v>
      </c>
      <c r="H170" s="18">
        <v>80</v>
      </c>
      <c r="I170" s="18">
        <f t="shared" si="7"/>
        <v>200</v>
      </c>
      <c r="J170" s="15">
        <f t="shared" si="8"/>
        <v>7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1</v>
      </c>
      <c r="R170" s="15">
        <v>0</v>
      </c>
      <c r="S170" s="15">
        <v>1</v>
      </c>
      <c r="T170" s="15">
        <v>0</v>
      </c>
      <c r="U170" s="15">
        <v>2</v>
      </c>
      <c r="V170" s="15">
        <v>0</v>
      </c>
      <c r="W170" s="15">
        <v>2</v>
      </c>
      <c r="X170" s="15">
        <v>0</v>
      </c>
      <c r="Y170" s="15">
        <v>1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</row>
    <row r="171" spans="1:30" ht="100.15" customHeight="1" x14ac:dyDescent="0.25">
      <c r="A171" s="2" t="str">
        <f t="shared" si="6"/>
        <v>JA1501</v>
      </c>
      <c r="C171" s="12">
        <v>4057765</v>
      </c>
      <c r="D171" s="12" t="s">
        <v>154</v>
      </c>
      <c r="E171" s="13" t="s">
        <v>155</v>
      </c>
      <c r="F171" s="12" t="s">
        <v>33</v>
      </c>
      <c r="G171" s="14">
        <v>10</v>
      </c>
      <c r="H171" s="18">
        <v>80</v>
      </c>
      <c r="I171" s="18">
        <f t="shared" si="7"/>
        <v>200</v>
      </c>
      <c r="J171" s="15">
        <f t="shared" si="8"/>
        <v>10</v>
      </c>
      <c r="K171" s="15">
        <v>0</v>
      </c>
      <c r="L171" s="15">
        <v>0</v>
      </c>
      <c r="M171" s="15">
        <v>0</v>
      </c>
      <c r="N171" s="15">
        <v>0</v>
      </c>
      <c r="O171" s="15">
        <v>1</v>
      </c>
      <c r="P171" s="15">
        <v>0</v>
      </c>
      <c r="Q171" s="15">
        <v>1</v>
      </c>
      <c r="R171" s="15">
        <v>0</v>
      </c>
      <c r="S171" s="15">
        <v>2</v>
      </c>
      <c r="T171" s="15">
        <v>0</v>
      </c>
      <c r="U171" s="15">
        <v>2</v>
      </c>
      <c r="V171" s="15">
        <v>0</v>
      </c>
      <c r="W171" s="15">
        <v>2</v>
      </c>
      <c r="X171" s="15">
        <v>0</v>
      </c>
      <c r="Y171" s="15">
        <v>1</v>
      </c>
      <c r="Z171" s="15">
        <v>0</v>
      </c>
      <c r="AA171" s="15">
        <v>1</v>
      </c>
      <c r="AB171" s="15">
        <v>0</v>
      </c>
      <c r="AC171" s="15">
        <v>0</v>
      </c>
      <c r="AD171" s="15">
        <v>0</v>
      </c>
    </row>
    <row r="172" spans="1:30" ht="100.15" customHeight="1" x14ac:dyDescent="0.25">
      <c r="A172" s="2" t="str">
        <f t="shared" si="6"/>
        <v>JA1501</v>
      </c>
      <c r="C172" s="12">
        <v>4057778</v>
      </c>
      <c r="D172" s="12" t="s">
        <v>154</v>
      </c>
      <c r="E172" s="13" t="s">
        <v>155</v>
      </c>
      <c r="F172" s="12" t="s">
        <v>33</v>
      </c>
      <c r="G172" s="14">
        <v>3</v>
      </c>
      <c r="H172" s="18">
        <v>80</v>
      </c>
      <c r="I172" s="18">
        <f t="shared" si="7"/>
        <v>200</v>
      </c>
      <c r="J172" s="15">
        <f t="shared" si="8"/>
        <v>3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1</v>
      </c>
      <c r="T172" s="15">
        <v>0</v>
      </c>
      <c r="U172" s="15">
        <v>1</v>
      </c>
      <c r="V172" s="15">
        <v>0</v>
      </c>
      <c r="W172" s="15">
        <v>1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</row>
    <row r="173" spans="1:30" ht="100.15" customHeight="1" x14ac:dyDescent="0.25">
      <c r="A173" s="2" t="str">
        <f t="shared" si="6"/>
        <v>JA1501</v>
      </c>
      <c r="C173" s="12">
        <v>4057802</v>
      </c>
      <c r="D173" s="12" t="s">
        <v>154</v>
      </c>
      <c r="E173" s="13" t="s">
        <v>155</v>
      </c>
      <c r="F173" s="12" t="s">
        <v>33</v>
      </c>
      <c r="G173" s="14">
        <v>9</v>
      </c>
      <c r="H173" s="18">
        <v>80</v>
      </c>
      <c r="I173" s="18">
        <f t="shared" si="7"/>
        <v>200</v>
      </c>
      <c r="J173" s="15">
        <f t="shared" si="8"/>
        <v>9</v>
      </c>
      <c r="K173" s="15">
        <v>0</v>
      </c>
      <c r="L173" s="15">
        <v>0</v>
      </c>
      <c r="M173" s="15">
        <v>0</v>
      </c>
      <c r="N173" s="15">
        <v>0</v>
      </c>
      <c r="O173" s="15">
        <v>1</v>
      </c>
      <c r="P173" s="15">
        <v>0</v>
      </c>
      <c r="Q173" s="15">
        <v>1</v>
      </c>
      <c r="R173" s="15">
        <v>0</v>
      </c>
      <c r="S173" s="15">
        <v>1</v>
      </c>
      <c r="T173" s="15">
        <v>0</v>
      </c>
      <c r="U173" s="15">
        <v>2</v>
      </c>
      <c r="V173" s="15">
        <v>0</v>
      </c>
      <c r="W173" s="15">
        <v>2</v>
      </c>
      <c r="X173" s="15">
        <v>0</v>
      </c>
      <c r="Y173" s="15">
        <v>1</v>
      </c>
      <c r="Z173" s="15">
        <v>0</v>
      </c>
      <c r="AA173" s="15">
        <v>1</v>
      </c>
      <c r="AB173" s="15">
        <v>0</v>
      </c>
      <c r="AC173" s="15">
        <v>0</v>
      </c>
      <c r="AD173" s="15">
        <v>0</v>
      </c>
    </row>
    <row r="174" spans="1:30" ht="100.15" customHeight="1" x14ac:dyDescent="0.25">
      <c r="A174" s="2" t="str">
        <f t="shared" si="6"/>
        <v>JA1501</v>
      </c>
      <c r="C174" s="12">
        <v>4057870</v>
      </c>
      <c r="D174" s="12" t="s">
        <v>154</v>
      </c>
      <c r="E174" s="13" t="s">
        <v>155</v>
      </c>
      <c r="F174" s="12" t="s">
        <v>33</v>
      </c>
      <c r="G174" s="14">
        <v>6</v>
      </c>
      <c r="H174" s="18">
        <v>80</v>
      </c>
      <c r="I174" s="18">
        <f t="shared" si="7"/>
        <v>200</v>
      </c>
      <c r="J174" s="15">
        <f t="shared" si="8"/>
        <v>6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1</v>
      </c>
      <c r="R174" s="15">
        <v>0</v>
      </c>
      <c r="S174" s="15">
        <v>1</v>
      </c>
      <c r="T174" s="15">
        <v>0</v>
      </c>
      <c r="U174" s="15">
        <v>1</v>
      </c>
      <c r="V174" s="15">
        <v>0</v>
      </c>
      <c r="W174" s="15">
        <v>1</v>
      </c>
      <c r="X174" s="15">
        <v>0</v>
      </c>
      <c r="Y174" s="15">
        <v>1</v>
      </c>
      <c r="Z174" s="15">
        <v>0</v>
      </c>
      <c r="AA174" s="15">
        <v>1</v>
      </c>
      <c r="AB174" s="15">
        <v>0</v>
      </c>
      <c r="AC174" s="15">
        <v>0</v>
      </c>
      <c r="AD174" s="15">
        <v>0</v>
      </c>
    </row>
    <row r="175" spans="1:30" ht="100.15" customHeight="1" x14ac:dyDescent="0.25">
      <c r="A175" s="2" t="str">
        <f t="shared" si="6"/>
        <v>JA1501</v>
      </c>
      <c r="C175" s="12">
        <v>4057877</v>
      </c>
      <c r="D175" s="12" t="s">
        <v>154</v>
      </c>
      <c r="E175" s="13" t="s">
        <v>155</v>
      </c>
      <c r="F175" s="12" t="s">
        <v>33</v>
      </c>
      <c r="G175" s="14">
        <v>10</v>
      </c>
      <c r="H175" s="18">
        <v>80</v>
      </c>
      <c r="I175" s="18">
        <f t="shared" si="7"/>
        <v>200</v>
      </c>
      <c r="J175" s="15">
        <f t="shared" si="8"/>
        <v>10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1</v>
      </c>
      <c r="R175" s="15">
        <v>0</v>
      </c>
      <c r="S175" s="15">
        <v>2</v>
      </c>
      <c r="T175" s="15">
        <v>0</v>
      </c>
      <c r="U175" s="15">
        <v>3</v>
      </c>
      <c r="V175" s="15">
        <v>0</v>
      </c>
      <c r="W175" s="15">
        <v>3</v>
      </c>
      <c r="X175" s="15">
        <v>0</v>
      </c>
      <c r="Y175" s="15">
        <v>1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</row>
    <row r="176" spans="1:30" ht="100.15" customHeight="1" x14ac:dyDescent="0.25">
      <c r="A176" s="2" t="str">
        <f t="shared" si="6"/>
        <v>JA1501</v>
      </c>
      <c r="C176" s="12">
        <v>4064530</v>
      </c>
      <c r="D176" s="12" t="s">
        <v>156</v>
      </c>
      <c r="E176" s="13" t="s">
        <v>157</v>
      </c>
      <c r="F176" s="12" t="s">
        <v>33</v>
      </c>
      <c r="G176" s="14">
        <v>9</v>
      </c>
      <c r="H176" s="18">
        <v>80</v>
      </c>
      <c r="I176" s="18">
        <f t="shared" si="7"/>
        <v>200</v>
      </c>
      <c r="J176" s="15">
        <f t="shared" si="8"/>
        <v>9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2</v>
      </c>
      <c r="R176" s="15">
        <v>0</v>
      </c>
      <c r="S176" s="15">
        <v>2</v>
      </c>
      <c r="T176" s="15">
        <v>0</v>
      </c>
      <c r="U176" s="15">
        <v>2</v>
      </c>
      <c r="V176" s="15">
        <v>0</v>
      </c>
      <c r="W176" s="15">
        <v>1</v>
      </c>
      <c r="X176" s="15">
        <v>0</v>
      </c>
      <c r="Y176" s="15">
        <v>1</v>
      </c>
      <c r="Z176" s="15">
        <v>0</v>
      </c>
      <c r="AA176" s="15">
        <v>1</v>
      </c>
      <c r="AB176" s="15">
        <v>0</v>
      </c>
      <c r="AC176" s="15">
        <v>0</v>
      </c>
      <c r="AD176" s="15">
        <v>0</v>
      </c>
    </row>
    <row r="177" spans="1:30" ht="100.15" customHeight="1" x14ac:dyDescent="0.25">
      <c r="A177" s="2" t="str">
        <f t="shared" si="6"/>
        <v>JA1501</v>
      </c>
      <c r="C177" s="12">
        <v>4064531</v>
      </c>
      <c r="D177" s="12" t="s">
        <v>156</v>
      </c>
      <c r="E177" s="13" t="s">
        <v>157</v>
      </c>
      <c r="F177" s="12" t="s">
        <v>33</v>
      </c>
      <c r="G177" s="14">
        <v>9</v>
      </c>
      <c r="H177" s="18">
        <v>80</v>
      </c>
      <c r="I177" s="18">
        <f t="shared" si="7"/>
        <v>200</v>
      </c>
      <c r="J177" s="15">
        <f t="shared" si="8"/>
        <v>9</v>
      </c>
      <c r="K177" s="15">
        <v>0</v>
      </c>
      <c r="L177" s="15">
        <v>0</v>
      </c>
      <c r="M177" s="15">
        <v>0</v>
      </c>
      <c r="N177" s="15">
        <v>0</v>
      </c>
      <c r="O177" s="15">
        <v>1</v>
      </c>
      <c r="P177" s="15">
        <v>0</v>
      </c>
      <c r="Q177" s="15">
        <v>2</v>
      </c>
      <c r="R177" s="15">
        <v>0</v>
      </c>
      <c r="S177" s="15">
        <v>1</v>
      </c>
      <c r="T177" s="15">
        <v>0</v>
      </c>
      <c r="U177" s="15">
        <v>2</v>
      </c>
      <c r="V177" s="15">
        <v>0</v>
      </c>
      <c r="W177" s="15">
        <v>3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</row>
    <row r="178" spans="1:30" ht="100.15" customHeight="1" x14ac:dyDescent="0.25">
      <c r="A178" s="2" t="str">
        <f t="shared" si="6"/>
        <v>JA1501</v>
      </c>
      <c r="C178" s="12">
        <v>4064532</v>
      </c>
      <c r="D178" s="12" t="s">
        <v>156</v>
      </c>
      <c r="E178" s="13" t="s">
        <v>157</v>
      </c>
      <c r="F178" s="12" t="s">
        <v>33</v>
      </c>
      <c r="G178" s="14">
        <v>9</v>
      </c>
      <c r="H178" s="18">
        <v>80</v>
      </c>
      <c r="I178" s="18">
        <f t="shared" si="7"/>
        <v>200</v>
      </c>
      <c r="J178" s="15">
        <f t="shared" si="8"/>
        <v>9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2</v>
      </c>
      <c r="T178" s="15">
        <v>0</v>
      </c>
      <c r="U178" s="15">
        <v>1</v>
      </c>
      <c r="V178" s="15">
        <v>0</v>
      </c>
      <c r="W178" s="15">
        <v>4</v>
      </c>
      <c r="X178" s="15">
        <v>0</v>
      </c>
      <c r="Y178" s="15">
        <v>1</v>
      </c>
      <c r="Z178" s="15">
        <v>0</v>
      </c>
      <c r="AA178" s="15">
        <v>1</v>
      </c>
      <c r="AB178" s="15">
        <v>0</v>
      </c>
      <c r="AC178" s="15">
        <v>0</v>
      </c>
      <c r="AD178" s="15">
        <v>0</v>
      </c>
    </row>
    <row r="179" spans="1:30" ht="100.15" customHeight="1" x14ac:dyDescent="0.25">
      <c r="A179" s="2" t="str">
        <f t="shared" si="6"/>
        <v>JA1501</v>
      </c>
      <c r="C179" s="12">
        <v>4064533</v>
      </c>
      <c r="D179" s="12" t="s">
        <v>156</v>
      </c>
      <c r="E179" s="13" t="s">
        <v>157</v>
      </c>
      <c r="F179" s="12" t="s">
        <v>33</v>
      </c>
      <c r="G179" s="14">
        <v>9</v>
      </c>
      <c r="H179" s="18">
        <v>80</v>
      </c>
      <c r="I179" s="18">
        <f t="shared" si="7"/>
        <v>200</v>
      </c>
      <c r="J179" s="15">
        <f t="shared" si="8"/>
        <v>9</v>
      </c>
      <c r="K179" s="15">
        <v>0</v>
      </c>
      <c r="L179" s="15">
        <v>0</v>
      </c>
      <c r="M179" s="15">
        <v>0</v>
      </c>
      <c r="N179" s="15">
        <v>0</v>
      </c>
      <c r="O179" s="15">
        <v>1</v>
      </c>
      <c r="P179" s="15">
        <v>0</v>
      </c>
      <c r="Q179" s="15">
        <v>1</v>
      </c>
      <c r="R179" s="15">
        <v>0</v>
      </c>
      <c r="S179" s="15">
        <v>3</v>
      </c>
      <c r="T179" s="15">
        <v>0</v>
      </c>
      <c r="U179" s="15">
        <v>4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</row>
    <row r="180" spans="1:30" ht="100.15" customHeight="1" x14ac:dyDescent="0.25">
      <c r="A180" s="2" t="str">
        <f t="shared" si="6"/>
        <v>JA1501</v>
      </c>
      <c r="C180" s="12">
        <v>4064534</v>
      </c>
      <c r="D180" s="12" t="s">
        <v>156</v>
      </c>
      <c r="E180" s="13" t="s">
        <v>157</v>
      </c>
      <c r="F180" s="12" t="s">
        <v>33</v>
      </c>
      <c r="G180" s="14">
        <v>10</v>
      </c>
      <c r="H180" s="18">
        <v>80</v>
      </c>
      <c r="I180" s="18">
        <f t="shared" si="7"/>
        <v>200</v>
      </c>
      <c r="J180" s="15">
        <f t="shared" si="8"/>
        <v>10</v>
      </c>
      <c r="K180" s="15">
        <v>0</v>
      </c>
      <c r="L180" s="15">
        <v>0</v>
      </c>
      <c r="M180" s="15">
        <v>0</v>
      </c>
      <c r="N180" s="15">
        <v>0</v>
      </c>
      <c r="O180" s="15">
        <v>1</v>
      </c>
      <c r="P180" s="15">
        <v>0</v>
      </c>
      <c r="Q180" s="15">
        <v>1</v>
      </c>
      <c r="R180" s="15">
        <v>0</v>
      </c>
      <c r="S180" s="15">
        <v>2</v>
      </c>
      <c r="T180" s="15">
        <v>0</v>
      </c>
      <c r="U180" s="15">
        <v>2</v>
      </c>
      <c r="V180" s="15">
        <v>0</v>
      </c>
      <c r="W180" s="15">
        <v>2</v>
      </c>
      <c r="X180" s="15">
        <v>0</v>
      </c>
      <c r="Y180" s="15">
        <v>1</v>
      </c>
      <c r="Z180" s="15">
        <v>0</v>
      </c>
      <c r="AA180" s="15">
        <v>1</v>
      </c>
      <c r="AB180" s="15">
        <v>0</v>
      </c>
      <c r="AC180" s="15">
        <v>0</v>
      </c>
      <c r="AD180" s="15">
        <v>0</v>
      </c>
    </row>
    <row r="181" spans="1:30" ht="100.15" customHeight="1" x14ac:dyDescent="0.25">
      <c r="A181" s="2" t="str">
        <f t="shared" si="6"/>
        <v>JA1501</v>
      </c>
      <c r="C181" s="12">
        <v>4064535</v>
      </c>
      <c r="D181" s="12" t="s">
        <v>156</v>
      </c>
      <c r="E181" s="13" t="s">
        <v>157</v>
      </c>
      <c r="F181" s="12" t="s">
        <v>33</v>
      </c>
      <c r="G181" s="14">
        <v>10</v>
      </c>
      <c r="H181" s="18">
        <v>80</v>
      </c>
      <c r="I181" s="18">
        <f t="shared" si="7"/>
        <v>200</v>
      </c>
      <c r="J181" s="15">
        <f t="shared" si="8"/>
        <v>10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1</v>
      </c>
      <c r="T181" s="15">
        <v>0</v>
      </c>
      <c r="U181" s="15">
        <v>3</v>
      </c>
      <c r="V181" s="15">
        <v>0</v>
      </c>
      <c r="W181" s="15">
        <v>2</v>
      </c>
      <c r="X181" s="15">
        <v>0</v>
      </c>
      <c r="Y181" s="15">
        <v>3</v>
      </c>
      <c r="Z181" s="15">
        <v>0</v>
      </c>
      <c r="AA181" s="15">
        <v>1</v>
      </c>
      <c r="AB181" s="15">
        <v>0</v>
      </c>
      <c r="AC181" s="15">
        <v>0</v>
      </c>
      <c r="AD181" s="15">
        <v>0</v>
      </c>
    </row>
    <row r="182" spans="1:30" ht="100.15" customHeight="1" x14ac:dyDescent="0.25">
      <c r="A182" s="2" t="str">
        <f t="shared" si="6"/>
        <v>JA1501</v>
      </c>
      <c r="C182" s="12">
        <v>4064536</v>
      </c>
      <c r="D182" s="12" t="s">
        <v>156</v>
      </c>
      <c r="E182" s="13" t="s">
        <v>157</v>
      </c>
      <c r="F182" s="12" t="s">
        <v>33</v>
      </c>
      <c r="G182" s="14">
        <v>10</v>
      </c>
      <c r="H182" s="18">
        <v>80</v>
      </c>
      <c r="I182" s="18">
        <f t="shared" si="7"/>
        <v>200</v>
      </c>
      <c r="J182" s="15">
        <f t="shared" si="8"/>
        <v>10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1</v>
      </c>
      <c r="R182" s="15">
        <v>0</v>
      </c>
      <c r="S182" s="15">
        <v>2</v>
      </c>
      <c r="T182" s="15">
        <v>0</v>
      </c>
      <c r="U182" s="15">
        <v>2</v>
      </c>
      <c r="V182" s="15">
        <v>0</v>
      </c>
      <c r="W182" s="15">
        <v>3</v>
      </c>
      <c r="X182" s="15">
        <v>0</v>
      </c>
      <c r="Y182" s="15">
        <v>1</v>
      </c>
      <c r="Z182" s="15">
        <v>0</v>
      </c>
      <c r="AA182" s="15">
        <v>1</v>
      </c>
      <c r="AB182" s="15">
        <v>0</v>
      </c>
      <c r="AC182" s="15">
        <v>0</v>
      </c>
      <c r="AD182" s="15">
        <v>0</v>
      </c>
    </row>
    <row r="183" spans="1:30" ht="100.15" customHeight="1" x14ac:dyDescent="0.25">
      <c r="A183" s="2" t="str">
        <f t="shared" si="6"/>
        <v>JA1501</v>
      </c>
      <c r="C183" s="12">
        <v>4064547</v>
      </c>
      <c r="D183" s="12" t="s">
        <v>156</v>
      </c>
      <c r="E183" s="13" t="s">
        <v>157</v>
      </c>
      <c r="F183" s="12" t="s">
        <v>33</v>
      </c>
      <c r="G183" s="14">
        <v>10</v>
      </c>
      <c r="H183" s="18">
        <v>80</v>
      </c>
      <c r="I183" s="18">
        <f t="shared" si="7"/>
        <v>200</v>
      </c>
      <c r="J183" s="15">
        <f t="shared" si="8"/>
        <v>10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1</v>
      </c>
      <c r="R183" s="15">
        <v>0</v>
      </c>
      <c r="S183" s="15">
        <v>1</v>
      </c>
      <c r="T183" s="15">
        <v>0</v>
      </c>
      <c r="U183" s="15">
        <v>4</v>
      </c>
      <c r="V183" s="15">
        <v>0</v>
      </c>
      <c r="W183" s="15">
        <v>2</v>
      </c>
      <c r="X183" s="15">
        <v>0</v>
      </c>
      <c r="Y183" s="15">
        <v>2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</row>
    <row r="184" spans="1:30" ht="100.15" customHeight="1" x14ac:dyDescent="0.25">
      <c r="A184" s="2" t="str">
        <f t="shared" si="6"/>
        <v>JA1501</v>
      </c>
      <c r="C184" s="12">
        <v>4057643</v>
      </c>
      <c r="D184" s="12" t="s">
        <v>158</v>
      </c>
      <c r="E184" s="13" t="s">
        <v>159</v>
      </c>
      <c r="F184" s="12" t="s">
        <v>33</v>
      </c>
      <c r="G184" s="14">
        <v>10</v>
      </c>
      <c r="H184" s="18">
        <v>80</v>
      </c>
      <c r="I184" s="18">
        <f t="shared" si="7"/>
        <v>200</v>
      </c>
      <c r="J184" s="15">
        <f t="shared" si="8"/>
        <v>10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1</v>
      </c>
      <c r="R184" s="15">
        <v>0</v>
      </c>
      <c r="S184" s="15">
        <v>2</v>
      </c>
      <c r="T184" s="15">
        <v>0</v>
      </c>
      <c r="U184" s="15">
        <v>3</v>
      </c>
      <c r="V184" s="15">
        <v>0</v>
      </c>
      <c r="W184" s="15">
        <v>2</v>
      </c>
      <c r="X184" s="15">
        <v>0</v>
      </c>
      <c r="Y184" s="15">
        <v>1</v>
      </c>
      <c r="Z184" s="15">
        <v>0</v>
      </c>
      <c r="AA184" s="15">
        <v>1</v>
      </c>
      <c r="AB184" s="15">
        <v>0</v>
      </c>
      <c r="AC184" s="15">
        <v>0</v>
      </c>
      <c r="AD184" s="15">
        <v>0</v>
      </c>
    </row>
    <row r="185" spans="1:30" ht="100.15" customHeight="1" x14ac:dyDescent="0.25">
      <c r="A185" s="2" t="str">
        <f t="shared" si="6"/>
        <v>JA1501</v>
      </c>
      <c r="C185" s="12">
        <v>4057665</v>
      </c>
      <c r="D185" s="12" t="s">
        <v>158</v>
      </c>
      <c r="E185" s="13" t="s">
        <v>159</v>
      </c>
      <c r="F185" s="12" t="s">
        <v>33</v>
      </c>
      <c r="G185" s="14">
        <v>8</v>
      </c>
      <c r="H185" s="18">
        <v>80</v>
      </c>
      <c r="I185" s="18">
        <f t="shared" si="7"/>
        <v>200</v>
      </c>
      <c r="J185" s="15">
        <f t="shared" si="8"/>
        <v>8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1</v>
      </c>
      <c r="R185" s="15">
        <v>0</v>
      </c>
      <c r="S185" s="15">
        <v>1</v>
      </c>
      <c r="T185" s="15">
        <v>0</v>
      </c>
      <c r="U185" s="15">
        <v>2</v>
      </c>
      <c r="V185" s="15">
        <v>0</v>
      </c>
      <c r="W185" s="15">
        <v>2</v>
      </c>
      <c r="X185" s="15">
        <v>0</v>
      </c>
      <c r="Y185" s="15">
        <v>1</v>
      </c>
      <c r="Z185" s="15">
        <v>0</v>
      </c>
      <c r="AA185" s="15">
        <v>1</v>
      </c>
      <c r="AB185" s="15">
        <v>0</v>
      </c>
      <c r="AC185" s="15">
        <v>0</v>
      </c>
      <c r="AD185" s="15">
        <v>0</v>
      </c>
    </row>
    <row r="186" spans="1:30" ht="100.15" customHeight="1" x14ac:dyDescent="0.25">
      <c r="A186" s="2" t="str">
        <f t="shared" si="6"/>
        <v>JA1501</v>
      </c>
      <c r="C186" s="12">
        <v>4057666</v>
      </c>
      <c r="D186" s="12" t="s">
        <v>158</v>
      </c>
      <c r="E186" s="13" t="s">
        <v>159</v>
      </c>
      <c r="F186" s="12" t="s">
        <v>33</v>
      </c>
      <c r="G186" s="14">
        <v>8</v>
      </c>
      <c r="H186" s="18">
        <v>80</v>
      </c>
      <c r="I186" s="18">
        <f t="shared" si="7"/>
        <v>200</v>
      </c>
      <c r="J186" s="15">
        <f t="shared" si="8"/>
        <v>8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1</v>
      </c>
      <c r="R186" s="15">
        <v>0</v>
      </c>
      <c r="S186" s="15">
        <v>1</v>
      </c>
      <c r="T186" s="15">
        <v>0</v>
      </c>
      <c r="U186" s="15">
        <v>2</v>
      </c>
      <c r="V186" s="15">
        <v>0</v>
      </c>
      <c r="W186" s="15">
        <v>2</v>
      </c>
      <c r="X186" s="15">
        <v>0</v>
      </c>
      <c r="Y186" s="15">
        <v>1</v>
      </c>
      <c r="Z186" s="15">
        <v>0</v>
      </c>
      <c r="AA186" s="15">
        <v>1</v>
      </c>
      <c r="AB186" s="15">
        <v>0</v>
      </c>
      <c r="AC186" s="15">
        <v>0</v>
      </c>
      <c r="AD186" s="15">
        <v>0</v>
      </c>
    </row>
    <row r="187" spans="1:30" ht="100.15" customHeight="1" x14ac:dyDescent="0.25">
      <c r="A187" s="2" t="str">
        <f t="shared" si="6"/>
        <v>JA1501</v>
      </c>
      <c r="C187" s="12">
        <v>4057667</v>
      </c>
      <c r="D187" s="12" t="s">
        <v>158</v>
      </c>
      <c r="E187" s="13" t="s">
        <v>159</v>
      </c>
      <c r="F187" s="12" t="s">
        <v>33</v>
      </c>
      <c r="G187" s="14">
        <v>8</v>
      </c>
      <c r="H187" s="18">
        <v>80</v>
      </c>
      <c r="I187" s="18">
        <f t="shared" si="7"/>
        <v>200</v>
      </c>
      <c r="J187" s="15">
        <f t="shared" si="8"/>
        <v>8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1</v>
      </c>
      <c r="R187" s="15">
        <v>0</v>
      </c>
      <c r="S187" s="15">
        <v>1</v>
      </c>
      <c r="T187" s="15">
        <v>0</v>
      </c>
      <c r="U187" s="15">
        <v>2</v>
      </c>
      <c r="V187" s="15">
        <v>0</v>
      </c>
      <c r="W187" s="15">
        <v>2</v>
      </c>
      <c r="X187" s="15">
        <v>0</v>
      </c>
      <c r="Y187" s="15">
        <v>1</v>
      </c>
      <c r="Z187" s="15">
        <v>0</v>
      </c>
      <c r="AA187" s="15">
        <v>1</v>
      </c>
      <c r="AB187" s="15">
        <v>0</v>
      </c>
      <c r="AC187" s="15">
        <v>0</v>
      </c>
      <c r="AD187" s="15">
        <v>0</v>
      </c>
    </row>
    <row r="188" spans="1:30" ht="100.15" customHeight="1" x14ac:dyDescent="0.25">
      <c r="A188" s="2" t="str">
        <f t="shared" si="6"/>
        <v>JA1501</v>
      </c>
      <c r="C188" s="12">
        <v>4057702</v>
      </c>
      <c r="D188" s="12" t="s">
        <v>158</v>
      </c>
      <c r="E188" s="13" t="s">
        <v>159</v>
      </c>
      <c r="F188" s="12" t="s">
        <v>33</v>
      </c>
      <c r="G188" s="14">
        <v>8</v>
      </c>
      <c r="H188" s="18">
        <v>80</v>
      </c>
      <c r="I188" s="18">
        <f t="shared" si="7"/>
        <v>200</v>
      </c>
      <c r="J188" s="15">
        <f t="shared" si="8"/>
        <v>8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1</v>
      </c>
      <c r="R188" s="15">
        <v>0</v>
      </c>
      <c r="S188" s="15">
        <v>1</v>
      </c>
      <c r="T188" s="15">
        <v>0</v>
      </c>
      <c r="U188" s="15">
        <v>2</v>
      </c>
      <c r="V188" s="15">
        <v>0</v>
      </c>
      <c r="W188" s="15">
        <v>2</v>
      </c>
      <c r="X188" s="15">
        <v>0</v>
      </c>
      <c r="Y188" s="15">
        <v>1</v>
      </c>
      <c r="Z188" s="15">
        <v>0</v>
      </c>
      <c r="AA188" s="15">
        <v>1</v>
      </c>
      <c r="AB188" s="15">
        <v>0</v>
      </c>
      <c r="AC188" s="15">
        <v>0</v>
      </c>
      <c r="AD188" s="15">
        <v>0</v>
      </c>
    </row>
    <row r="189" spans="1:30" ht="100.15" customHeight="1" x14ac:dyDescent="0.25">
      <c r="A189" s="2" t="str">
        <f t="shared" si="6"/>
        <v>JA1501</v>
      </c>
      <c r="C189" s="12">
        <v>4057710</v>
      </c>
      <c r="D189" s="12" t="s">
        <v>158</v>
      </c>
      <c r="E189" s="13" t="s">
        <v>159</v>
      </c>
      <c r="F189" s="12" t="s">
        <v>33</v>
      </c>
      <c r="G189" s="14">
        <v>5</v>
      </c>
      <c r="H189" s="18">
        <v>80</v>
      </c>
      <c r="I189" s="18">
        <f t="shared" si="7"/>
        <v>200</v>
      </c>
      <c r="J189" s="15">
        <f t="shared" si="8"/>
        <v>5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1</v>
      </c>
      <c r="R189" s="15">
        <v>0</v>
      </c>
      <c r="S189" s="15">
        <v>1</v>
      </c>
      <c r="T189" s="15">
        <v>0</v>
      </c>
      <c r="U189" s="15">
        <v>1</v>
      </c>
      <c r="V189" s="15">
        <v>0</v>
      </c>
      <c r="W189" s="15">
        <v>1</v>
      </c>
      <c r="X189" s="15">
        <v>0</v>
      </c>
      <c r="Y189" s="15">
        <v>1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</row>
    <row r="190" spans="1:30" ht="100.15" customHeight="1" x14ac:dyDescent="0.25">
      <c r="A190" s="2" t="str">
        <f t="shared" si="6"/>
        <v>JA1501</v>
      </c>
      <c r="C190" s="12">
        <v>4057804</v>
      </c>
      <c r="D190" s="12" t="s">
        <v>158</v>
      </c>
      <c r="E190" s="13" t="s">
        <v>159</v>
      </c>
      <c r="F190" s="12" t="s">
        <v>33</v>
      </c>
      <c r="G190" s="14">
        <v>7</v>
      </c>
      <c r="H190" s="18">
        <v>80</v>
      </c>
      <c r="I190" s="18">
        <f t="shared" si="7"/>
        <v>200</v>
      </c>
      <c r="J190" s="15">
        <f t="shared" si="8"/>
        <v>7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2</v>
      </c>
      <c r="T190" s="15">
        <v>0</v>
      </c>
      <c r="U190" s="15">
        <v>2</v>
      </c>
      <c r="V190" s="15">
        <v>0</v>
      </c>
      <c r="W190" s="15">
        <v>2</v>
      </c>
      <c r="X190" s="15">
        <v>0</v>
      </c>
      <c r="Y190" s="15">
        <v>1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</row>
    <row r="191" spans="1:30" ht="100.15" customHeight="1" x14ac:dyDescent="0.25">
      <c r="A191" s="2" t="str">
        <f t="shared" si="6"/>
        <v>JA1501</v>
      </c>
      <c r="C191" s="12">
        <v>4057810</v>
      </c>
      <c r="D191" s="12" t="s">
        <v>158</v>
      </c>
      <c r="E191" s="13" t="s">
        <v>159</v>
      </c>
      <c r="F191" s="12" t="s">
        <v>33</v>
      </c>
      <c r="G191" s="14">
        <v>10</v>
      </c>
      <c r="H191" s="18">
        <v>80</v>
      </c>
      <c r="I191" s="18">
        <f t="shared" si="7"/>
        <v>200</v>
      </c>
      <c r="J191" s="15">
        <f t="shared" si="8"/>
        <v>10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1</v>
      </c>
      <c r="R191" s="15">
        <v>0</v>
      </c>
      <c r="S191" s="15">
        <v>2</v>
      </c>
      <c r="T191" s="15">
        <v>0</v>
      </c>
      <c r="U191" s="15">
        <v>3</v>
      </c>
      <c r="V191" s="15">
        <v>0</v>
      </c>
      <c r="W191" s="15">
        <v>3</v>
      </c>
      <c r="X191" s="15">
        <v>0</v>
      </c>
      <c r="Y191" s="15">
        <v>1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</row>
    <row r="192" spans="1:30" ht="100.15" customHeight="1" x14ac:dyDescent="0.25">
      <c r="A192" s="2" t="str">
        <f t="shared" si="6"/>
        <v>JA1501</v>
      </c>
      <c r="C192" s="12">
        <v>4057862</v>
      </c>
      <c r="D192" s="12" t="s">
        <v>158</v>
      </c>
      <c r="E192" s="13" t="s">
        <v>159</v>
      </c>
      <c r="F192" s="12" t="s">
        <v>33</v>
      </c>
      <c r="G192" s="14">
        <v>6</v>
      </c>
      <c r="H192" s="18">
        <v>80</v>
      </c>
      <c r="I192" s="18">
        <f t="shared" si="7"/>
        <v>200</v>
      </c>
      <c r="J192" s="15">
        <f t="shared" si="8"/>
        <v>6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1</v>
      </c>
      <c r="R192" s="15">
        <v>0</v>
      </c>
      <c r="S192" s="15">
        <v>1</v>
      </c>
      <c r="T192" s="15">
        <v>0</v>
      </c>
      <c r="U192" s="15">
        <v>1</v>
      </c>
      <c r="V192" s="15">
        <v>0</v>
      </c>
      <c r="W192" s="15">
        <v>1</v>
      </c>
      <c r="X192" s="15">
        <v>0</v>
      </c>
      <c r="Y192" s="15">
        <v>1</v>
      </c>
      <c r="Z192" s="15">
        <v>0</v>
      </c>
      <c r="AA192" s="15">
        <v>1</v>
      </c>
      <c r="AB192" s="15">
        <v>0</v>
      </c>
      <c r="AC192" s="15">
        <v>0</v>
      </c>
      <c r="AD192" s="15">
        <v>0</v>
      </c>
    </row>
    <row r="193" spans="1:30" ht="100.15" customHeight="1" x14ac:dyDescent="0.25">
      <c r="A193" s="2" t="str">
        <f t="shared" si="6"/>
        <v>JA1501</v>
      </c>
      <c r="C193" s="12">
        <v>4057640</v>
      </c>
      <c r="D193" s="12" t="s">
        <v>160</v>
      </c>
      <c r="E193" s="13" t="s">
        <v>161</v>
      </c>
      <c r="F193" s="12" t="s">
        <v>33</v>
      </c>
      <c r="G193" s="14">
        <v>3</v>
      </c>
      <c r="H193" s="18">
        <v>80</v>
      </c>
      <c r="I193" s="18">
        <f t="shared" si="7"/>
        <v>200</v>
      </c>
      <c r="J193" s="15">
        <f t="shared" si="8"/>
        <v>3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1</v>
      </c>
      <c r="T193" s="15">
        <v>0</v>
      </c>
      <c r="U193" s="15">
        <v>1</v>
      </c>
      <c r="V193" s="15">
        <v>0</v>
      </c>
      <c r="W193" s="15">
        <v>1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</row>
    <row r="194" spans="1:30" ht="100.15" customHeight="1" x14ac:dyDescent="0.25">
      <c r="A194" s="2" t="str">
        <f t="shared" si="6"/>
        <v>JA1501</v>
      </c>
      <c r="C194" s="12">
        <v>4057730</v>
      </c>
      <c r="D194" s="12" t="s">
        <v>160</v>
      </c>
      <c r="E194" s="13" t="s">
        <v>161</v>
      </c>
      <c r="F194" s="12" t="s">
        <v>33</v>
      </c>
      <c r="G194" s="14">
        <v>8</v>
      </c>
      <c r="H194" s="18">
        <v>80</v>
      </c>
      <c r="I194" s="18">
        <f t="shared" si="7"/>
        <v>200</v>
      </c>
      <c r="J194" s="15">
        <f t="shared" si="8"/>
        <v>8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1</v>
      </c>
      <c r="R194" s="15">
        <v>0</v>
      </c>
      <c r="S194" s="15">
        <v>1</v>
      </c>
      <c r="T194" s="15">
        <v>0</v>
      </c>
      <c r="U194" s="15">
        <v>2</v>
      </c>
      <c r="V194" s="15">
        <v>0</v>
      </c>
      <c r="W194" s="15">
        <v>2</v>
      </c>
      <c r="X194" s="15">
        <v>0</v>
      </c>
      <c r="Y194" s="15">
        <v>1</v>
      </c>
      <c r="Z194" s="15">
        <v>0</v>
      </c>
      <c r="AA194" s="15">
        <v>1</v>
      </c>
      <c r="AB194" s="15">
        <v>0</v>
      </c>
      <c r="AC194" s="15">
        <v>0</v>
      </c>
      <c r="AD194" s="15">
        <v>0</v>
      </c>
    </row>
    <row r="195" spans="1:30" ht="100.15" customHeight="1" x14ac:dyDescent="0.25">
      <c r="A195" s="2" t="str">
        <f t="shared" si="6"/>
        <v>JA1501</v>
      </c>
      <c r="C195" s="12">
        <v>4057818</v>
      </c>
      <c r="D195" s="12" t="s">
        <v>160</v>
      </c>
      <c r="E195" s="13" t="s">
        <v>161</v>
      </c>
      <c r="F195" s="12" t="s">
        <v>33</v>
      </c>
      <c r="G195" s="14">
        <v>4</v>
      </c>
      <c r="H195" s="18">
        <v>80</v>
      </c>
      <c r="I195" s="18">
        <f t="shared" si="7"/>
        <v>200</v>
      </c>
      <c r="J195" s="15">
        <f t="shared" si="8"/>
        <v>4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1</v>
      </c>
      <c r="T195" s="15">
        <v>0</v>
      </c>
      <c r="U195" s="15">
        <v>1</v>
      </c>
      <c r="V195" s="15">
        <v>0</v>
      </c>
      <c r="W195" s="15">
        <v>1</v>
      </c>
      <c r="X195" s="15">
        <v>0</v>
      </c>
      <c r="Y195" s="15">
        <v>1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</row>
    <row r="196" spans="1:30" ht="100.15" customHeight="1" x14ac:dyDescent="0.25">
      <c r="A196" s="2" t="str">
        <f t="shared" ref="A196:A259" si="9">LEFT(D196,6)</f>
        <v>JA1501</v>
      </c>
      <c r="C196" s="12">
        <v>4057857</v>
      </c>
      <c r="D196" s="12" t="s">
        <v>160</v>
      </c>
      <c r="E196" s="13" t="s">
        <v>161</v>
      </c>
      <c r="F196" s="12" t="s">
        <v>33</v>
      </c>
      <c r="G196" s="14">
        <v>9</v>
      </c>
      <c r="H196" s="18">
        <v>80</v>
      </c>
      <c r="I196" s="18">
        <f t="shared" ref="I196:I259" si="10">ROUND(H196*2.5,0)</f>
        <v>200</v>
      </c>
      <c r="J196" s="15">
        <f t="shared" ref="J196:J259" si="11">SUM(K196:AD196)</f>
        <v>9</v>
      </c>
      <c r="K196" s="15">
        <v>0</v>
      </c>
      <c r="L196" s="15">
        <v>0</v>
      </c>
      <c r="M196" s="15">
        <v>0</v>
      </c>
      <c r="N196" s="15">
        <v>0</v>
      </c>
      <c r="O196" s="15">
        <v>1</v>
      </c>
      <c r="P196" s="15">
        <v>0</v>
      </c>
      <c r="Q196" s="15">
        <v>1</v>
      </c>
      <c r="R196" s="15">
        <v>0</v>
      </c>
      <c r="S196" s="15">
        <v>1</v>
      </c>
      <c r="T196" s="15">
        <v>0</v>
      </c>
      <c r="U196" s="15">
        <v>2</v>
      </c>
      <c r="V196" s="15">
        <v>0</v>
      </c>
      <c r="W196" s="15">
        <v>2</v>
      </c>
      <c r="X196" s="15">
        <v>0</v>
      </c>
      <c r="Y196" s="15">
        <v>1</v>
      </c>
      <c r="Z196" s="15">
        <v>0</v>
      </c>
      <c r="AA196" s="15">
        <v>1</v>
      </c>
      <c r="AB196" s="15">
        <v>0</v>
      </c>
      <c r="AC196" s="15">
        <v>0</v>
      </c>
      <c r="AD196" s="15">
        <v>0</v>
      </c>
    </row>
    <row r="197" spans="1:30" ht="100.15" customHeight="1" x14ac:dyDescent="0.25">
      <c r="A197" s="2" t="str">
        <f t="shared" si="9"/>
        <v>JA1501</v>
      </c>
      <c r="C197" s="12">
        <v>4057866</v>
      </c>
      <c r="D197" s="12" t="s">
        <v>160</v>
      </c>
      <c r="E197" s="13" t="s">
        <v>161</v>
      </c>
      <c r="F197" s="12" t="s">
        <v>33</v>
      </c>
      <c r="G197" s="14">
        <v>8</v>
      </c>
      <c r="H197" s="18">
        <v>80</v>
      </c>
      <c r="I197" s="18">
        <f t="shared" si="10"/>
        <v>200</v>
      </c>
      <c r="J197" s="15">
        <f t="shared" si="11"/>
        <v>8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1</v>
      </c>
      <c r="R197" s="15">
        <v>0</v>
      </c>
      <c r="S197" s="15">
        <v>1</v>
      </c>
      <c r="T197" s="15">
        <v>0</v>
      </c>
      <c r="U197" s="15">
        <v>2</v>
      </c>
      <c r="V197" s="15">
        <v>0</v>
      </c>
      <c r="W197" s="15">
        <v>2</v>
      </c>
      <c r="X197" s="15">
        <v>0</v>
      </c>
      <c r="Y197" s="15">
        <v>1</v>
      </c>
      <c r="Z197" s="15">
        <v>0</v>
      </c>
      <c r="AA197" s="15">
        <v>1</v>
      </c>
      <c r="AB197" s="15">
        <v>0</v>
      </c>
      <c r="AC197" s="15">
        <v>0</v>
      </c>
      <c r="AD197" s="15">
        <v>0</v>
      </c>
    </row>
    <row r="198" spans="1:30" ht="100.15" customHeight="1" x14ac:dyDescent="0.25">
      <c r="A198" s="2" t="str">
        <f t="shared" si="9"/>
        <v>JA1501</v>
      </c>
      <c r="C198" s="12">
        <v>4064548</v>
      </c>
      <c r="D198" s="12" t="s">
        <v>160</v>
      </c>
      <c r="E198" s="13" t="s">
        <v>161</v>
      </c>
      <c r="F198" s="12" t="s">
        <v>33</v>
      </c>
      <c r="G198" s="14">
        <v>1</v>
      </c>
      <c r="H198" s="18">
        <v>80</v>
      </c>
      <c r="I198" s="18">
        <f t="shared" si="10"/>
        <v>200</v>
      </c>
      <c r="J198" s="15">
        <f t="shared" si="11"/>
        <v>1</v>
      </c>
      <c r="K198" s="15">
        <v>0</v>
      </c>
      <c r="L198" s="15">
        <v>0</v>
      </c>
      <c r="M198" s="15">
        <v>0</v>
      </c>
      <c r="N198" s="15">
        <v>0</v>
      </c>
      <c r="O198" s="15">
        <v>1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</row>
    <row r="199" spans="1:30" ht="100.15" customHeight="1" x14ac:dyDescent="0.25">
      <c r="A199" s="2" t="str">
        <f t="shared" si="9"/>
        <v>JA1501</v>
      </c>
      <c r="C199" s="12">
        <v>4086037</v>
      </c>
      <c r="D199" s="12" t="s">
        <v>160</v>
      </c>
      <c r="E199" s="13" t="s">
        <v>161</v>
      </c>
      <c r="F199" s="12" t="s">
        <v>33</v>
      </c>
      <c r="G199" s="14">
        <v>3</v>
      </c>
      <c r="H199" s="18">
        <v>80</v>
      </c>
      <c r="I199" s="18">
        <f t="shared" si="10"/>
        <v>200</v>
      </c>
      <c r="J199" s="15">
        <f t="shared" si="11"/>
        <v>3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2</v>
      </c>
      <c r="V199" s="15">
        <v>0</v>
      </c>
      <c r="W199" s="15">
        <v>0</v>
      </c>
      <c r="X199" s="15">
        <v>0</v>
      </c>
      <c r="Y199" s="15">
        <v>1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</row>
    <row r="200" spans="1:30" ht="100.15" customHeight="1" x14ac:dyDescent="0.25">
      <c r="A200" s="2" t="str">
        <f t="shared" si="9"/>
        <v>JA1501</v>
      </c>
      <c r="C200" s="12">
        <v>4026331</v>
      </c>
      <c r="D200" s="12" t="s">
        <v>162</v>
      </c>
      <c r="E200" s="13" t="s">
        <v>163</v>
      </c>
      <c r="F200" s="12" t="s">
        <v>33</v>
      </c>
      <c r="G200" s="14">
        <v>10</v>
      </c>
      <c r="H200" s="18">
        <v>85</v>
      </c>
      <c r="I200" s="18">
        <f t="shared" si="10"/>
        <v>213</v>
      </c>
      <c r="J200" s="15">
        <f t="shared" si="11"/>
        <v>10</v>
      </c>
      <c r="K200" s="15">
        <v>0</v>
      </c>
      <c r="L200" s="15">
        <v>0</v>
      </c>
      <c r="M200" s="15">
        <v>0</v>
      </c>
      <c r="N200" s="15">
        <v>0</v>
      </c>
      <c r="O200" s="15">
        <v>1</v>
      </c>
      <c r="P200" s="15">
        <v>0</v>
      </c>
      <c r="Q200" s="15">
        <v>1</v>
      </c>
      <c r="R200" s="15">
        <v>0</v>
      </c>
      <c r="S200" s="15">
        <v>2</v>
      </c>
      <c r="T200" s="15">
        <v>0</v>
      </c>
      <c r="U200" s="15">
        <v>3</v>
      </c>
      <c r="V200" s="15">
        <v>0</v>
      </c>
      <c r="W200" s="15">
        <v>2</v>
      </c>
      <c r="X200" s="15">
        <v>0</v>
      </c>
      <c r="Y200" s="15">
        <v>1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</row>
    <row r="201" spans="1:30" ht="100.15" customHeight="1" x14ac:dyDescent="0.25">
      <c r="A201" s="2" t="str">
        <f t="shared" si="9"/>
        <v>JA1501</v>
      </c>
      <c r="C201" s="12">
        <v>4026431</v>
      </c>
      <c r="D201" s="12" t="s">
        <v>162</v>
      </c>
      <c r="E201" s="13" t="s">
        <v>163</v>
      </c>
      <c r="F201" s="12" t="s">
        <v>33</v>
      </c>
      <c r="G201" s="14">
        <v>3</v>
      </c>
      <c r="H201" s="18">
        <v>85</v>
      </c>
      <c r="I201" s="18">
        <f t="shared" si="10"/>
        <v>213</v>
      </c>
      <c r="J201" s="15">
        <f t="shared" si="11"/>
        <v>3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1</v>
      </c>
      <c r="T201" s="15">
        <v>0</v>
      </c>
      <c r="U201" s="15">
        <v>1</v>
      </c>
      <c r="V201" s="15">
        <v>0</v>
      </c>
      <c r="W201" s="15">
        <v>1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</row>
    <row r="202" spans="1:30" ht="100.15" customHeight="1" x14ac:dyDescent="0.25">
      <c r="A202" s="2" t="str">
        <f t="shared" si="9"/>
        <v>JA1501</v>
      </c>
      <c r="C202" s="12">
        <v>4026446</v>
      </c>
      <c r="D202" s="12" t="s">
        <v>162</v>
      </c>
      <c r="E202" s="13" t="s">
        <v>163</v>
      </c>
      <c r="F202" s="12" t="s">
        <v>33</v>
      </c>
      <c r="G202" s="14">
        <v>10</v>
      </c>
      <c r="H202" s="18">
        <v>85</v>
      </c>
      <c r="I202" s="18">
        <f t="shared" si="10"/>
        <v>213</v>
      </c>
      <c r="J202" s="15">
        <f t="shared" si="11"/>
        <v>10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1</v>
      </c>
      <c r="R202" s="15">
        <v>0</v>
      </c>
      <c r="S202" s="15">
        <v>2</v>
      </c>
      <c r="T202" s="15">
        <v>0</v>
      </c>
      <c r="U202" s="15">
        <v>2</v>
      </c>
      <c r="V202" s="15">
        <v>0</v>
      </c>
      <c r="W202" s="15">
        <v>3</v>
      </c>
      <c r="X202" s="15">
        <v>0</v>
      </c>
      <c r="Y202" s="15">
        <v>1</v>
      </c>
      <c r="Z202" s="15">
        <v>0</v>
      </c>
      <c r="AA202" s="15">
        <v>1</v>
      </c>
      <c r="AB202" s="15">
        <v>0</v>
      </c>
      <c r="AC202" s="15">
        <v>0</v>
      </c>
      <c r="AD202" s="15">
        <v>0</v>
      </c>
    </row>
    <row r="203" spans="1:30" ht="100.15" customHeight="1" x14ac:dyDescent="0.25">
      <c r="A203" s="2" t="str">
        <f t="shared" si="9"/>
        <v>JA1501</v>
      </c>
      <c r="C203" s="12">
        <v>4026490</v>
      </c>
      <c r="D203" s="12" t="s">
        <v>162</v>
      </c>
      <c r="E203" s="13" t="s">
        <v>163</v>
      </c>
      <c r="F203" s="12" t="s">
        <v>33</v>
      </c>
      <c r="G203" s="14">
        <v>10</v>
      </c>
      <c r="H203" s="18">
        <v>85</v>
      </c>
      <c r="I203" s="18">
        <f t="shared" si="10"/>
        <v>213</v>
      </c>
      <c r="J203" s="15">
        <f t="shared" si="11"/>
        <v>10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1</v>
      </c>
      <c r="R203" s="15">
        <v>0</v>
      </c>
      <c r="S203" s="15">
        <v>2</v>
      </c>
      <c r="T203" s="15">
        <v>0</v>
      </c>
      <c r="U203" s="15">
        <v>3</v>
      </c>
      <c r="V203" s="15">
        <v>0</v>
      </c>
      <c r="W203" s="15">
        <v>2</v>
      </c>
      <c r="X203" s="15">
        <v>0</v>
      </c>
      <c r="Y203" s="15">
        <v>1</v>
      </c>
      <c r="Z203" s="15">
        <v>0</v>
      </c>
      <c r="AA203" s="15">
        <v>1</v>
      </c>
      <c r="AB203" s="15">
        <v>0</v>
      </c>
      <c r="AC203" s="15">
        <v>0</v>
      </c>
      <c r="AD203" s="15">
        <v>0</v>
      </c>
    </row>
    <row r="204" spans="1:30" ht="100.15" customHeight="1" x14ac:dyDescent="0.25">
      <c r="A204" s="2" t="str">
        <f t="shared" si="9"/>
        <v>JA1501</v>
      </c>
      <c r="C204" s="12">
        <v>4101803</v>
      </c>
      <c r="D204" s="12" t="s">
        <v>162</v>
      </c>
      <c r="E204" s="13" t="s">
        <v>163</v>
      </c>
      <c r="F204" s="12" t="s">
        <v>33</v>
      </c>
      <c r="G204" s="14">
        <v>8</v>
      </c>
      <c r="H204" s="18">
        <v>85</v>
      </c>
      <c r="I204" s="18">
        <f t="shared" si="10"/>
        <v>213</v>
      </c>
      <c r="J204" s="15">
        <f t="shared" si="11"/>
        <v>8</v>
      </c>
      <c r="K204" s="15">
        <v>0</v>
      </c>
      <c r="L204" s="15">
        <v>0</v>
      </c>
      <c r="M204" s="15">
        <v>0</v>
      </c>
      <c r="N204" s="15">
        <v>0</v>
      </c>
      <c r="O204" s="15">
        <v>1</v>
      </c>
      <c r="P204" s="15">
        <v>0</v>
      </c>
      <c r="Q204" s="15">
        <v>1</v>
      </c>
      <c r="R204" s="15">
        <v>0</v>
      </c>
      <c r="S204" s="15">
        <v>2</v>
      </c>
      <c r="T204" s="15">
        <v>0</v>
      </c>
      <c r="U204" s="15">
        <v>2</v>
      </c>
      <c r="V204" s="15">
        <v>0</v>
      </c>
      <c r="W204" s="15">
        <v>2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</row>
    <row r="205" spans="1:30" ht="100.15" customHeight="1" x14ac:dyDescent="0.25">
      <c r="A205" s="2" t="str">
        <f t="shared" si="9"/>
        <v>JA1501</v>
      </c>
      <c r="C205" s="12">
        <v>4098112</v>
      </c>
      <c r="D205" s="12" t="s">
        <v>164</v>
      </c>
      <c r="E205" s="13" t="s">
        <v>153</v>
      </c>
      <c r="F205" s="12" t="s">
        <v>33</v>
      </c>
      <c r="G205" s="14">
        <v>5</v>
      </c>
      <c r="H205" s="18">
        <v>85</v>
      </c>
      <c r="I205" s="18">
        <f t="shared" si="10"/>
        <v>213</v>
      </c>
      <c r="J205" s="15">
        <f t="shared" si="11"/>
        <v>5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1</v>
      </c>
      <c r="T205" s="15">
        <v>0</v>
      </c>
      <c r="U205" s="15">
        <v>1</v>
      </c>
      <c r="V205" s="15">
        <v>0</v>
      </c>
      <c r="W205" s="15">
        <v>2</v>
      </c>
      <c r="X205" s="15">
        <v>0</v>
      </c>
      <c r="Y205" s="15">
        <v>0</v>
      </c>
      <c r="Z205" s="15">
        <v>0</v>
      </c>
      <c r="AA205" s="15">
        <v>1</v>
      </c>
      <c r="AB205" s="15">
        <v>0</v>
      </c>
      <c r="AC205" s="15">
        <v>0</v>
      </c>
      <c r="AD205" s="15">
        <v>0</v>
      </c>
    </row>
    <row r="206" spans="1:30" ht="100.15" customHeight="1" x14ac:dyDescent="0.25">
      <c r="A206" s="2" t="str">
        <f t="shared" si="9"/>
        <v>JA1501</v>
      </c>
      <c r="C206" s="12">
        <v>4086073</v>
      </c>
      <c r="D206" s="12" t="s">
        <v>165</v>
      </c>
      <c r="E206" s="13" t="s">
        <v>166</v>
      </c>
      <c r="F206" s="12" t="s">
        <v>33</v>
      </c>
      <c r="G206" s="14">
        <v>8</v>
      </c>
      <c r="H206" s="18">
        <v>80</v>
      </c>
      <c r="I206" s="18">
        <f t="shared" si="10"/>
        <v>200</v>
      </c>
      <c r="J206" s="15">
        <f t="shared" si="11"/>
        <v>8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1</v>
      </c>
      <c r="R206" s="15">
        <v>0</v>
      </c>
      <c r="S206" s="15">
        <v>2</v>
      </c>
      <c r="T206" s="15">
        <v>0</v>
      </c>
      <c r="U206" s="15">
        <v>2</v>
      </c>
      <c r="V206" s="15">
        <v>0</v>
      </c>
      <c r="W206" s="15">
        <v>2</v>
      </c>
      <c r="X206" s="15">
        <v>0</v>
      </c>
      <c r="Y206" s="15">
        <v>1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</row>
    <row r="207" spans="1:30" ht="100.15" customHeight="1" x14ac:dyDescent="0.25">
      <c r="A207" s="2" t="str">
        <f t="shared" si="9"/>
        <v>JA1501</v>
      </c>
      <c r="C207" s="12">
        <v>4086074</v>
      </c>
      <c r="D207" s="12" t="s">
        <v>165</v>
      </c>
      <c r="E207" s="13" t="s">
        <v>166</v>
      </c>
      <c r="F207" s="12" t="s">
        <v>33</v>
      </c>
      <c r="G207" s="14">
        <v>8</v>
      </c>
      <c r="H207" s="18">
        <v>80</v>
      </c>
      <c r="I207" s="18">
        <f t="shared" si="10"/>
        <v>200</v>
      </c>
      <c r="J207" s="15">
        <f t="shared" si="11"/>
        <v>8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1</v>
      </c>
      <c r="R207" s="15">
        <v>0</v>
      </c>
      <c r="S207" s="15">
        <v>2</v>
      </c>
      <c r="T207" s="15">
        <v>0</v>
      </c>
      <c r="U207" s="15">
        <v>2</v>
      </c>
      <c r="V207" s="15">
        <v>0</v>
      </c>
      <c r="W207" s="15">
        <v>2</v>
      </c>
      <c r="X207" s="15">
        <v>0</v>
      </c>
      <c r="Y207" s="15">
        <v>1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</row>
    <row r="208" spans="1:30" ht="100.15" customHeight="1" x14ac:dyDescent="0.25">
      <c r="A208" s="2" t="str">
        <f t="shared" si="9"/>
        <v>JA1501</v>
      </c>
      <c r="C208" s="12">
        <v>4098102</v>
      </c>
      <c r="D208" s="12" t="s">
        <v>165</v>
      </c>
      <c r="E208" s="13" t="s">
        <v>166</v>
      </c>
      <c r="F208" s="12" t="s">
        <v>33</v>
      </c>
      <c r="G208" s="14">
        <v>3</v>
      </c>
      <c r="H208" s="18">
        <v>80</v>
      </c>
      <c r="I208" s="18">
        <f t="shared" si="10"/>
        <v>200</v>
      </c>
      <c r="J208" s="15">
        <f t="shared" si="11"/>
        <v>3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1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2</v>
      </c>
      <c r="AB208" s="15">
        <v>0</v>
      </c>
      <c r="AC208" s="15">
        <v>0</v>
      </c>
      <c r="AD208" s="15">
        <v>0</v>
      </c>
    </row>
    <row r="209" spans="1:30" ht="100.15" customHeight="1" x14ac:dyDescent="0.25">
      <c r="A209" s="2" t="str">
        <f t="shared" si="9"/>
        <v>JA1502</v>
      </c>
      <c r="C209" s="12">
        <v>4026074</v>
      </c>
      <c r="D209" s="12" t="s">
        <v>167</v>
      </c>
      <c r="E209" s="13" t="s">
        <v>163</v>
      </c>
      <c r="F209" s="12" t="s">
        <v>33</v>
      </c>
      <c r="G209" s="14">
        <v>9</v>
      </c>
      <c r="H209" s="18">
        <v>92</v>
      </c>
      <c r="I209" s="18">
        <f t="shared" si="10"/>
        <v>230</v>
      </c>
      <c r="J209" s="15">
        <f t="shared" si="11"/>
        <v>9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1</v>
      </c>
      <c r="R209" s="15">
        <v>0</v>
      </c>
      <c r="S209" s="15">
        <v>2</v>
      </c>
      <c r="T209" s="15">
        <v>0</v>
      </c>
      <c r="U209" s="15">
        <v>2</v>
      </c>
      <c r="V209" s="15">
        <v>0</v>
      </c>
      <c r="W209" s="15">
        <v>2</v>
      </c>
      <c r="X209" s="15">
        <v>0</v>
      </c>
      <c r="Y209" s="15">
        <v>1</v>
      </c>
      <c r="Z209" s="15">
        <v>0</v>
      </c>
      <c r="AA209" s="15">
        <v>1</v>
      </c>
      <c r="AB209" s="15">
        <v>0</v>
      </c>
      <c r="AC209" s="15">
        <v>0</v>
      </c>
      <c r="AD209" s="15">
        <v>0</v>
      </c>
    </row>
    <row r="210" spans="1:30" ht="100.15" customHeight="1" x14ac:dyDescent="0.25">
      <c r="A210" s="2" t="str">
        <f t="shared" si="9"/>
        <v>JA1502</v>
      </c>
      <c r="C210" s="12">
        <v>4026077</v>
      </c>
      <c r="D210" s="12" t="s">
        <v>167</v>
      </c>
      <c r="E210" s="13" t="s">
        <v>163</v>
      </c>
      <c r="F210" s="12" t="s">
        <v>33</v>
      </c>
      <c r="G210" s="14">
        <v>10</v>
      </c>
      <c r="H210" s="18">
        <v>92</v>
      </c>
      <c r="I210" s="18">
        <f t="shared" si="10"/>
        <v>230</v>
      </c>
      <c r="J210" s="15">
        <f t="shared" si="11"/>
        <v>10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1</v>
      </c>
      <c r="R210" s="15">
        <v>0</v>
      </c>
      <c r="S210" s="15">
        <v>2</v>
      </c>
      <c r="T210" s="15">
        <v>0</v>
      </c>
      <c r="U210" s="15">
        <v>3</v>
      </c>
      <c r="V210" s="15">
        <v>0</v>
      </c>
      <c r="W210" s="15">
        <v>2</v>
      </c>
      <c r="X210" s="15">
        <v>0</v>
      </c>
      <c r="Y210" s="15">
        <v>1</v>
      </c>
      <c r="Z210" s="15">
        <v>0</v>
      </c>
      <c r="AA210" s="15">
        <v>1</v>
      </c>
      <c r="AB210" s="15">
        <v>0</v>
      </c>
      <c r="AC210" s="15">
        <v>0</v>
      </c>
      <c r="AD210" s="15">
        <v>0</v>
      </c>
    </row>
    <row r="211" spans="1:30" ht="100.15" customHeight="1" x14ac:dyDescent="0.25">
      <c r="A211" s="2" t="str">
        <f t="shared" si="9"/>
        <v>JA1502</v>
      </c>
      <c r="C211" s="12">
        <v>4026110</v>
      </c>
      <c r="D211" s="12" t="s">
        <v>167</v>
      </c>
      <c r="E211" s="13" t="s">
        <v>163</v>
      </c>
      <c r="F211" s="12" t="s">
        <v>33</v>
      </c>
      <c r="G211" s="14">
        <v>10</v>
      </c>
      <c r="H211" s="18">
        <v>92</v>
      </c>
      <c r="I211" s="18">
        <f t="shared" si="10"/>
        <v>230</v>
      </c>
      <c r="J211" s="15">
        <f t="shared" si="11"/>
        <v>10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1</v>
      </c>
      <c r="R211" s="15">
        <v>0</v>
      </c>
      <c r="S211" s="15">
        <v>2</v>
      </c>
      <c r="T211" s="15">
        <v>0</v>
      </c>
      <c r="U211" s="15">
        <v>3</v>
      </c>
      <c r="V211" s="15">
        <v>0</v>
      </c>
      <c r="W211" s="15">
        <v>2</v>
      </c>
      <c r="X211" s="15">
        <v>0</v>
      </c>
      <c r="Y211" s="15">
        <v>1</v>
      </c>
      <c r="Z211" s="15">
        <v>0</v>
      </c>
      <c r="AA211" s="15">
        <v>1</v>
      </c>
      <c r="AB211" s="15">
        <v>0</v>
      </c>
      <c r="AC211" s="15">
        <v>0</v>
      </c>
      <c r="AD211" s="15">
        <v>0</v>
      </c>
    </row>
    <row r="212" spans="1:30" ht="100.15" customHeight="1" x14ac:dyDescent="0.25">
      <c r="A212" s="2" t="str">
        <f t="shared" si="9"/>
        <v>JA1502</v>
      </c>
      <c r="C212" s="12">
        <v>4026339</v>
      </c>
      <c r="D212" s="12" t="s">
        <v>167</v>
      </c>
      <c r="E212" s="13" t="s">
        <v>163</v>
      </c>
      <c r="F212" s="12" t="s">
        <v>33</v>
      </c>
      <c r="G212" s="14">
        <v>10</v>
      </c>
      <c r="H212" s="18">
        <v>92</v>
      </c>
      <c r="I212" s="18">
        <f t="shared" si="10"/>
        <v>230</v>
      </c>
      <c r="J212" s="15">
        <f t="shared" si="11"/>
        <v>10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1</v>
      </c>
      <c r="R212" s="15">
        <v>0</v>
      </c>
      <c r="S212" s="15">
        <v>2</v>
      </c>
      <c r="T212" s="15">
        <v>0</v>
      </c>
      <c r="U212" s="15">
        <v>3</v>
      </c>
      <c r="V212" s="15">
        <v>0</v>
      </c>
      <c r="W212" s="15">
        <v>2</v>
      </c>
      <c r="X212" s="15">
        <v>0</v>
      </c>
      <c r="Y212" s="15">
        <v>1</v>
      </c>
      <c r="Z212" s="15">
        <v>0</v>
      </c>
      <c r="AA212" s="15">
        <v>1</v>
      </c>
      <c r="AB212" s="15">
        <v>0</v>
      </c>
      <c r="AC212" s="15">
        <v>0</v>
      </c>
      <c r="AD212" s="15">
        <v>0</v>
      </c>
    </row>
    <row r="213" spans="1:30" ht="100.15" customHeight="1" x14ac:dyDescent="0.25">
      <c r="A213" s="2" t="str">
        <f t="shared" si="9"/>
        <v>JA1502</v>
      </c>
      <c r="C213" s="12">
        <v>4026344</v>
      </c>
      <c r="D213" s="12" t="s">
        <v>167</v>
      </c>
      <c r="E213" s="13" t="s">
        <v>163</v>
      </c>
      <c r="F213" s="12" t="s">
        <v>33</v>
      </c>
      <c r="G213" s="14">
        <v>10</v>
      </c>
      <c r="H213" s="18">
        <v>92</v>
      </c>
      <c r="I213" s="18">
        <f t="shared" si="10"/>
        <v>230</v>
      </c>
      <c r="J213" s="15">
        <f t="shared" si="11"/>
        <v>10</v>
      </c>
      <c r="K213" s="15">
        <v>0</v>
      </c>
      <c r="L213" s="15">
        <v>0</v>
      </c>
      <c r="M213" s="15">
        <v>0</v>
      </c>
      <c r="N213" s="15">
        <v>0</v>
      </c>
      <c r="O213" s="15">
        <v>1</v>
      </c>
      <c r="P213" s="15">
        <v>0</v>
      </c>
      <c r="Q213" s="15">
        <v>1</v>
      </c>
      <c r="R213" s="15">
        <v>0</v>
      </c>
      <c r="S213" s="15">
        <v>2</v>
      </c>
      <c r="T213" s="15">
        <v>0</v>
      </c>
      <c r="U213" s="15">
        <v>3</v>
      </c>
      <c r="V213" s="15">
        <v>0</v>
      </c>
      <c r="W213" s="15">
        <v>2</v>
      </c>
      <c r="X213" s="15">
        <v>0</v>
      </c>
      <c r="Y213" s="15">
        <v>1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</row>
    <row r="214" spans="1:30" ht="100.15" customHeight="1" x14ac:dyDescent="0.25">
      <c r="A214" s="2" t="str">
        <f t="shared" si="9"/>
        <v>JA1502</v>
      </c>
      <c r="C214" s="12">
        <v>4026376</v>
      </c>
      <c r="D214" s="12" t="s">
        <v>167</v>
      </c>
      <c r="E214" s="13" t="s">
        <v>163</v>
      </c>
      <c r="F214" s="12" t="s">
        <v>33</v>
      </c>
      <c r="G214" s="14">
        <v>6</v>
      </c>
      <c r="H214" s="18">
        <v>92</v>
      </c>
      <c r="I214" s="18">
        <f t="shared" si="10"/>
        <v>230</v>
      </c>
      <c r="J214" s="15">
        <f t="shared" si="11"/>
        <v>6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2</v>
      </c>
      <c r="T214" s="15">
        <v>0</v>
      </c>
      <c r="U214" s="15">
        <v>2</v>
      </c>
      <c r="V214" s="15">
        <v>0</v>
      </c>
      <c r="W214" s="15">
        <v>1</v>
      </c>
      <c r="X214" s="15">
        <v>0</v>
      </c>
      <c r="Y214" s="15">
        <v>1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</row>
    <row r="215" spans="1:30" ht="100.15" customHeight="1" x14ac:dyDescent="0.25">
      <c r="A215" s="2" t="str">
        <f t="shared" si="9"/>
        <v>JA1502</v>
      </c>
      <c r="C215" s="12">
        <v>4026590</v>
      </c>
      <c r="D215" s="12" t="s">
        <v>167</v>
      </c>
      <c r="E215" s="13" t="s">
        <v>163</v>
      </c>
      <c r="F215" s="12" t="s">
        <v>33</v>
      </c>
      <c r="G215" s="14">
        <v>10</v>
      </c>
      <c r="H215" s="18">
        <v>92</v>
      </c>
      <c r="I215" s="18">
        <f t="shared" si="10"/>
        <v>230</v>
      </c>
      <c r="J215" s="15">
        <f t="shared" si="11"/>
        <v>10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1</v>
      </c>
      <c r="R215" s="15">
        <v>0</v>
      </c>
      <c r="S215" s="15">
        <v>2</v>
      </c>
      <c r="T215" s="15">
        <v>0</v>
      </c>
      <c r="U215" s="15">
        <v>3</v>
      </c>
      <c r="V215" s="15">
        <v>0</v>
      </c>
      <c r="W215" s="15">
        <v>2</v>
      </c>
      <c r="X215" s="15">
        <v>0</v>
      </c>
      <c r="Y215" s="15">
        <v>1</v>
      </c>
      <c r="Z215" s="15">
        <v>0</v>
      </c>
      <c r="AA215" s="15">
        <v>1</v>
      </c>
      <c r="AB215" s="15">
        <v>0</v>
      </c>
      <c r="AC215" s="15">
        <v>0</v>
      </c>
      <c r="AD215" s="15">
        <v>0</v>
      </c>
    </row>
    <row r="216" spans="1:30" ht="100.15" customHeight="1" x14ac:dyDescent="0.25">
      <c r="A216" s="2" t="str">
        <f t="shared" si="9"/>
        <v>JA1502</v>
      </c>
      <c r="C216" s="12">
        <v>4026591</v>
      </c>
      <c r="D216" s="12" t="s">
        <v>167</v>
      </c>
      <c r="E216" s="13" t="s">
        <v>163</v>
      </c>
      <c r="F216" s="12" t="s">
        <v>33</v>
      </c>
      <c r="G216" s="14">
        <v>10</v>
      </c>
      <c r="H216" s="18">
        <v>92</v>
      </c>
      <c r="I216" s="18">
        <f t="shared" si="10"/>
        <v>230</v>
      </c>
      <c r="J216" s="15">
        <f t="shared" si="11"/>
        <v>10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1</v>
      </c>
      <c r="R216" s="15">
        <v>0</v>
      </c>
      <c r="S216" s="15">
        <v>2</v>
      </c>
      <c r="T216" s="15">
        <v>0</v>
      </c>
      <c r="U216" s="15">
        <v>0</v>
      </c>
      <c r="V216" s="15">
        <v>0</v>
      </c>
      <c r="W216" s="15">
        <v>5</v>
      </c>
      <c r="X216" s="15">
        <v>0</v>
      </c>
      <c r="Y216" s="15">
        <v>1</v>
      </c>
      <c r="Z216" s="15">
        <v>0</v>
      </c>
      <c r="AA216" s="15">
        <v>1</v>
      </c>
      <c r="AB216" s="15">
        <v>0</v>
      </c>
      <c r="AC216" s="15">
        <v>0</v>
      </c>
      <c r="AD216" s="15">
        <v>0</v>
      </c>
    </row>
    <row r="217" spans="1:30" ht="100.15" customHeight="1" x14ac:dyDescent="0.25">
      <c r="A217" s="2" t="str">
        <f t="shared" si="9"/>
        <v>JA1502</v>
      </c>
      <c r="C217" s="12">
        <v>4098427</v>
      </c>
      <c r="D217" s="12" t="s">
        <v>167</v>
      </c>
      <c r="E217" s="13" t="s">
        <v>163</v>
      </c>
      <c r="F217" s="12" t="s">
        <v>33</v>
      </c>
      <c r="G217" s="14">
        <v>9</v>
      </c>
      <c r="H217" s="18">
        <v>92</v>
      </c>
      <c r="I217" s="18">
        <f t="shared" si="10"/>
        <v>230</v>
      </c>
      <c r="J217" s="15">
        <f t="shared" si="11"/>
        <v>9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1</v>
      </c>
      <c r="R217" s="15">
        <v>0</v>
      </c>
      <c r="S217" s="15">
        <v>1</v>
      </c>
      <c r="T217" s="15">
        <v>0</v>
      </c>
      <c r="U217" s="15">
        <v>3</v>
      </c>
      <c r="V217" s="15">
        <v>0</v>
      </c>
      <c r="W217" s="15">
        <v>2</v>
      </c>
      <c r="X217" s="15">
        <v>0</v>
      </c>
      <c r="Y217" s="15">
        <v>1</v>
      </c>
      <c r="Z217" s="15">
        <v>0</v>
      </c>
      <c r="AA217" s="15">
        <v>1</v>
      </c>
      <c r="AB217" s="15">
        <v>0</v>
      </c>
      <c r="AC217" s="15">
        <v>0</v>
      </c>
      <c r="AD217" s="15">
        <v>0</v>
      </c>
    </row>
    <row r="218" spans="1:30" ht="100.15" customHeight="1" x14ac:dyDescent="0.25">
      <c r="A218" s="2" t="str">
        <f t="shared" si="9"/>
        <v>JA1502</v>
      </c>
      <c r="C218" s="12">
        <v>4026442</v>
      </c>
      <c r="D218" s="12" t="s">
        <v>168</v>
      </c>
      <c r="E218" s="13" t="s">
        <v>153</v>
      </c>
      <c r="F218" s="12" t="s">
        <v>33</v>
      </c>
      <c r="G218" s="14">
        <v>10</v>
      </c>
      <c r="H218" s="18">
        <v>92</v>
      </c>
      <c r="I218" s="18">
        <f t="shared" si="10"/>
        <v>230</v>
      </c>
      <c r="J218" s="15">
        <f t="shared" si="11"/>
        <v>10</v>
      </c>
      <c r="K218" s="15">
        <v>0</v>
      </c>
      <c r="L218" s="15">
        <v>0</v>
      </c>
      <c r="M218" s="15">
        <v>0</v>
      </c>
      <c r="N218" s="15">
        <v>0</v>
      </c>
      <c r="O218" s="15">
        <v>1</v>
      </c>
      <c r="P218" s="15">
        <v>0</v>
      </c>
      <c r="Q218" s="15">
        <v>1</v>
      </c>
      <c r="R218" s="15">
        <v>0</v>
      </c>
      <c r="S218" s="15">
        <v>2</v>
      </c>
      <c r="T218" s="15">
        <v>0</v>
      </c>
      <c r="U218" s="15">
        <v>2</v>
      </c>
      <c r="V218" s="15">
        <v>0</v>
      </c>
      <c r="W218" s="15">
        <v>2</v>
      </c>
      <c r="X218" s="15">
        <v>0</v>
      </c>
      <c r="Y218" s="15">
        <v>1</v>
      </c>
      <c r="Z218" s="15">
        <v>0</v>
      </c>
      <c r="AA218" s="15">
        <v>1</v>
      </c>
      <c r="AB218" s="15">
        <v>0</v>
      </c>
      <c r="AC218" s="15">
        <v>0</v>
      </c>
      <c r="AD218" s="15">
        <v>0</v>
      </c>
    </row>
    <row r="219" spans="1:30" ht="100.15" customHeight="1" x14ac:dyDescent="0.25">
      <c r="A219" s="2" t="str">
        <f t="shared" si="9"/>
        <v>JA1502</v>
      </c>
      <c r="C219" s="12">
        <v>4026443</v>
      </c>
      <c r="D219" s="12" t="s">
        <v>168</v>
      </c>
      <c r="E219" s="13" t="s">
        <v>153</v>
      </c>
      <c r="F219" s="12" t="s">
        <v>33</v>
      </c>
      <c r="G219" s="14">
        <v>10</v>
      </c>
      <c r="H219" s="18">
        <v>92</v>
      </c>
      <c r="I219" s="18">
        <f t="shared" si="10"/>
        <v>230</v>
      </c>
      <c r="J219" s="15">
        <f t="shared" si="11"/>
        <v>10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1</v>
      </c>
      <c r="R219" s="15">
        <v>0</v>
      </c>
      <c r="S219" s="15">
        <v>2</v>
      </c>
      <c r="T219" s="15">
        <v>0</v>
      </c>
      <c r="U219" s="15">
        <v>3</v>
      </c>
      <c r="V219" s="15">
        <v>0</v>
      </c>
      <c r="W219" s="15">
        <v>2</v>
      </c>
      <c r="X219" s="15">
        <v>0</v>
      </c>
      <c r="Y219" s="15">
        <v>1</v>
      </c>
      <c r="Z219" s="15">
        <v>0</v>
      </c>
      <c r="AA219" s="15">
        <v>1</v>
      </c>
      <c r="AB219" s="15">
        <v>0</v>
      </c>
      <c r="AC219" s="15">
        <v>0</v>
      </c>
      <c r="AD219" s="15">
        <v>0</v>
      </c>
    </row>
    <row r="220" spans="1:30" ht="100.15" customHeight="1" x14ac:dyDescent="0.25">
      <c r="A220" s="2" t="str">
        <f t="shared" si="9"/>
        <v>JA1502</v>
      </c>
      <c r="C220" s="12">
        <v>4026464</v>
      </c>
      <c r="D220" s="12" t="s">
        <v>168</v>
      </c>
      <c r="E220" s="13" t="s">
        <v>153</v>
      </c>
      <c r="F220" s="12" t="s">
        <v>33</v>
      </c>
      <c r="G220" s="14">
        <v>10</v>
      </c>
      <c r="H220" s="18">
        <v>92</v>
      </c>
      <c r="I220" s="18">
        <f t="shared" si="10"/>
        <v>230</v>
      </c>
      <c r="J220" s="15">
        <f t="shared" si="11"/>
        <v>10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1</v>
      </c>
      <c r="R220" s="15">
        <v>0</v>
      </c>
      <c r="S220" s="15">
        <v>2</v>
      </c>
      <c r="T220" s="15">
        <v>0</v>
      </c>
      <c r="U220" s="15">
        <v>3</v>
      </c>
      <c r="V220" s="15">
        <v>0</v>
      </c>
      <c r="W220" s="15">
        <v>2</v>
      </c>
      <c r="X220" s="15">
        <v>0</v>
      </c>
      <c r="Y220" s="15">
        <v>1</v>
      </c>
      <c r="Z220" s="15">
        <v>0</v>
      </c>
      <c r="AA220" s="15">
        <v>1</v>
      </c>
      <c r="AB220" s="15">
        <v>0</v>
      </c>
      <c r="AC220" s="15">
        <v>0</v>
      </c>
      <c r="AD220" s="15">
        <v>0</v>
      </c>
    </row>
    <row r="221" spans="1:30" ht="100.15" customHeight="1" x14ac:dyDescent="0.25">
      <c r="A221" s="2" t="str">
        <f t="shared" si="9"/>
        <v>JA1502</v>
      </c>
      <c r="C221" s="12">
        <v>4026467</v>
      </c>
      <c r="D221" s="12" t="s">
        <v>168</v>
      </c>
      <c r="E221" s="13" t="s">
        <v>153</v>
      </c>
      <c r="F221" s="12" t="s">
        <v>33</v>
      </c>
      <c r="G221" s="14">
        <v>10</v>
      </c>
      <c r="H221" s="18">
        <v>92</v>
      </c>
      <c r="I221" s="18">
        <f t="shared" si="10"/>
        <v>230</v>
      </c>
      <c r="J221" s="15">
        <f t="shared" si="11"/>
        <v>10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1</v>
      </c>
      <c r="R221" s="15">
        <v>0</v>
      </c>
      <c r="S221" s="15">
        <v>2</v>
      </c>
      <c r="T221" s="15">
        <v>0</v>
      </c>
      <c r="U221" s="15">
        <v>3</v>
      </c>
      <c r="V221" s="15">
        <v>0</v>
      </c>
      <c r="W221" s="15">
        <v>2</v>
      </c>
      <c r="X221" s="15">
        <v>0</v>
      </c>
      <c r="Y221" s="15">
        <v>1</v>
      </c>
      <c r="Z221" s="15">
        <v>0</v>
      </c>
      <c r="AA221" s="15">
        <v>1</v>
      </c>
      <c r="AB221" s="15">
        <v>0</v>
      </c>
      <c r="AC221" s="15">
        <v>0</v>
      </c>
      <c r="AD221" s="15">
        <v>0</v>
      </c>
    </row>
    <row r="222" spans="1:30" ht="100.15" customHeight="1" x14ac:dyDescent="0.25">
      <c r="A222" s="2" t="str">
        <f t="shared" si="9"/>
        <v>JA1502</v>
      </c>
      <c r="C222" s="12">
        <v>4026470</v>
      </c>
      <c r="D222" s="12" t="s">
        <v>168</v>
      </c>
      <c r="E222" s="13" t="s">
        <v>153</v>
      </c>
      <c r="F222" s="12" t="s">
        <v>33</v>
      </c>
      <c r="G222" s="14">
        <v>10</v>
      </c>
      <c r="H222" s="18">
        <v>92</v>
      </c>
      <c r="I222" s="18">
        <f t="shared" si="10"/>
        <v>230</v>
      </c>
      <c r="J222" s="15">
        <f t="shared" si="11"/>
        <v>10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1</v>
      </c>
      <c r="R222" s="15">
        <v>0</v>
      </c>
      <c r="S222" s="15">
        <v>2</v>
      </c>
      <c r="T222" s="15">
        <v>0</v>
      </c>
      <c r="U222" s="15">
        <v>3</v>
      </c>
      <c r="V222" s="15">
        <v>0</v>
      </c>
      <c r="W222" s="15">
        <v>2</v>
      </c>
      <c r="X222" s="15">
        <v>0</v>
      </c>
      <c r="Y222" s="15">
        <v>1</v>
      </c>
      <c r="Z222" s="15">
        <v>0</v>
      </c>
      <c r="AA222" s="15">
        <v>1</v>
      </c>
      <c r="AB222" s="15">
        <v>0</v>
      </c>
      <c r="AC222" s="15">
        <v>0</v>
      </c>
      <c r="AD222" s="15">
        <v>0</v>
      </c>
    </row>
    <row r="223" spans="1:30" ht="100.15" customHeight="1" x14ac:dyDescent="0.25">
      <c r="A223" s="2" t="str">
        <f t="shared" si="9"/>
        <v>JA1502</v>
      </c>
      <c r="C223" s="12">
        <v>4026471</v>
      </c>
      <c r="D223" s="12" t="s">
        <v>168</v>
      </c>
      <c r="E223" s="13" t="s">
        <v>153</v>
      </c>
      <c r="F223" s="12" t="s">
        <v>33</v>
      </c>
      <c r="G223" s="14">
        <v>10</v>
      </c>
      <c r="H223" s="18">
        <v>92</v>
      </c>
      <c r="I223" s="18">
        <f t="shared" si="10"/>
        <v>230</v>
      </c>
      <c r="J223" s="15">
        <f t="shared" si="11"/>
        <v>10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1</v>
      </c>
      <c r="R223" s="15">
        <v>0</v>
      </c>
      <c r="S223" s="15">
        <v>2</v>
      </c>
      <c r="T223" s="15">
        <v>0</v>
      </c>
      <c r="U223" s="15">
        <v>3</v>
      </c>
      <c r="V223" s="15">
        <v>0</v>
      </c>
      <c r="W223" s="15">
        <v>2</v>
      </c>
      <c r="X223" s="15">
        <v>0</v>
      </c>
      <c r="Y223" s="15">
        <v>1</v>
      </c>
      <c r="Z223" s="15">
        <v>0</v>
      </c>
      <c r="AA223" s="15">
        <v>1</v>
      </c>
      <c r="AB223" s="15">
        <v>0</v>
      </c>
      <c r="AC223" s="15">
        <v>0</v>
      </c>
      <c r="AD223" s="15">
        <v>0</v>
      </c>
    </row>
    <row r="224" spans="1:30" ht="100.15" customHeight="1" x14ac:dyDescent="0.25">
      <c r="A224" s="2" t="str">
        <f t="shared" si="9"/>
        <v>JA1502</v>
      </c>
      <c r="C224" s="12">
        <v>4026474</v>
      </c>
      <c r="D224" s="12" t="s">
        <v>168</v>
      </c>
      <c r="E224" s="13" t="s">
        <v>153</v>
      </c>
      <c r="F224" s="12" t="s">
        <v>33</v>
      </c>
      <c r="G224" s="14">
        <v>10</v>
      </c>
      <c r="H224" s="18">
        <v>92</v>
      </c>
      <c r="I224" s="18">
        <f t="shared" si="10"/>
        <v>230</v>
      </c>
      <c r="J224" s="15">
        <f t="shared" si="11"/>
        <v>10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1</v>
      </c>
      <c r="R224" s="15">
        <v>0</v>
      </c>
      <c r="S224" s="15">
        <v>2</v>
      </c>
      <c r="T224" s="15">
        <v>0</v>
      </c>
      <c r="U224" s="15">
        <v>3</v>
      </c>
      <c r="V224" s="15">
        <v>0</v>
      </c>
      <c r="W224" s="15">
        <v>2</v>
      </c>
      <c r="X224" s="15">
        <v>0</v>
      </c>
      <c r="Y224" s="15">
        <v>1</v>
      </c>
      <c r="Z224" s="15">
        <v>0</v>
      </c>
      <c r="AA224" s="15">
        <v>1</v>
      </c>
      <c r="AB224" s="15">
        <v>0</v>
      </c>
      <c r="AC224" s="15">
        <v>0</v>
      </c>
      <c r="AD224" s="15">
        <v>0</v>
      </c>
    </row>
    <row r="225" spans="1:30" ht="100.15" customHeight="1" x14ac:dyDescent="0.25">
      <c r="A225" s="2" t="str">
        <f t="shared" si="9"/>
        <v>JA1502</v>
      </c>
      <c r="C225" s="12">
        <v>4026485</v>
      </c>
      <c r="D225" s="12" t="s">
        <v>168</v>
      </c>
      <c r="E225" s="13" t="s">
        <v>153</v>
      </c>
      <c r="F225" s="12" t="s">
        <v>33</v>
      </c>
      <c r="G225" s="14">
        <v>10</v>
      </c>
      <c r="H225" s="18">
        <v>92</v>
      </c>
      <c r="I225" s="18">
        <f t="shared" si="10"/>
        <v>230</v>
      </c>
      <c r="J225" s="15">
        <f t="shared" si="11"/>
        <v>10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1</v>
      </c>
      <c r="R225" s="15">
        <v>0</v>
      </c>
      <c r="S225" s="15">
        <v>2</v>
      </c>
      <c r="T225" s="15">
        <v>0</v>
      </c>
      <c r="U225" s="15">
        <v>3</v>
      </c>
      <c r="V225" s="15">
        <v>0</v>
      </c>
      <c r="W225" s="15">
        <v>2</v>
      </c>
      <c r="X225" s="15">
        <v>0</v>
      </c>
      <c r="Y225" s="15">
        <v>1</v>
      </c>
      <c r="Z225" s="15">
        <v>0</v>
      </c>
      <c r="AA225" s="15">
        <v>1</v>
      </c>
      <c r="AB225" s="15">
        <v>0</v>
      </c>
      <c r="AC225" s="15">
        <v>0</v>
      </c>
      <c r="AD225" s="15">
        <v>0</v>
      </c>
    </row>
    <row r="226" spans="1:30" ht="100.15" customHeight="1" x14ac:dyDescent="0.25">
      <c r="A226" s="2" t="str">
        <f t="shared" si="9"/>
        <v>JA1502</v>
      </c>
      <c r="C226" s="12">
        <v>4026497</v>
      </c>
      <c r="D226" s="12" t="s">
        <v>168</v>
      </c>
      <c r="E226" s="13" t="s">
        <v>153</v>
      </c>
      <c r="F226" s="12" t="s">
        <v>33</v>
      </c>
      <c r="G226" s="14">
        <v>10</v>
      </c>
      <c r="H226" s="18">
        <v>92</v>
      </c>
      <c r="I226" s="18">
        <f t="shared" si="10"/>
        <v>230</v>
      </c>
      <c r="J226" s="15">
        <f t="shared" si="11"/>
        <v>10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1</v>
      </c>
      <c r="R226" s="15">
        <v>0</v>
      </c>
      <c r="S226" s="15">
        <v>2</v>
      </c>
      <c r="T226" s="15">
        <v>0</v>
      </c>
      <c r="U226" s="15">
        <v>3</v>
      </c>
      <c r="V226" s="15">
        <v>0</v>
      </c>
      <c r="W226" s="15">
        <v>2</v>
      </c>
      <c r="X226" s="15">
        <v>0</v>
      </c>
      <c r="Y226" s="15">
        <v>1</v>
      </c>
      <c r="Z226" s="15">
        <v>0</v>
      </c>
      <c r="AA226" s="15">
        <v>1</v>
      </c>
      <c r="AB226" s="15">
        <v>0</v>
      </c>
      <c r="AC226" s="15">
        <v>0</v>
      </c>
      <c r="AD226" s="15">
        <v>0</v>
      </c>
    </row>
    <row r="227" spans="1:30" ht="100.15" customHeight="1" x14ac:dyDescent="0.25">
      <c r="A227" s="2" t="str">
        <f t="shared" si="9"/>
        <v>JA1502</v>
      </c>
      <c r="C227" s="12">
        <v>4026512</v>
      </c>
      <c r="D227" s="12" t="s">
        <v>168</v>
      </c>
      <c r="E227" s="13" t="s">
        <v>153</v>
      </c>
      <c r="F227" s="12" t="s">
        <v>33</v>
      </c>
      <c r="G227" s="14">
        <v>10</v>
      </c>
      <c r="H227" s="18">
        <v>92</v>
      </c>
      <c r="I227" s="18">
        <f t="shared" si="10"/>
        <v>230</v>
      </c>
      <c r="J227" s="15">
        <f t="shared" si="11"/>
        <v>10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1</v>
      </c>
      <c r="R227" s="15">
        <v>0</v>
      </c>
      <c r="S227" s="15">
        <v>2</v>
      </c>
      <c r="T227" s="15">
        <v>0</v>
      </c>
      <c r="U227" s="15">
        <v>3</v>
      </c>
      <c r="V227" s="15">
        <v>0</v>
      </c>
      <c r="W227" s="15">
        <v>2</v>
      </c>
      <c r="X227" s="15">
        <v>0</v>
      </c>
      <c r="Y227" s="15">
        <v>1</v>
      </c>
      <c r="Z227" s="15">
        <v>0</v>
      </c>
      <c r="AA227" s="15">
        <v>1</v>
      </c>
      <c r="AB227" s="15">
        <v>0</v>
      </c>
      <c r="AC227" s="15">
        <v>0</v>
      </c>
      <c r="AD227" s="15">
        <v>0</v>
      </c>
    </row>
    <row r="228" spans="1:30" ht="100.15" customHeight="1" x14ac:dyDescent="0.25">
      <c r="A228" s="2" t="str">
        <f t="shared" si="9"/>
        <v>JA1502</v>
      </c>
      <c r="C228" s="12">
        <v>4026555</v>
      </c>
      <c r="D228" s="12" t="s">
        <v>168</v>
      </c>
      <c r="E228" s="13" t="s">
        <v>153</v>
      </c>
      <c r="F228" s="12" t="s">
        <v>33</v>
      </c>
      <c r="G228" s="14">
        <v>10</v>
      </c>
      <c r="H228" s="18">
        <v>92</v>
      </c>
      <c r="I228" s="18">
        <f t="shared" si="10"/>
        <v>230</v>
      </c>
      <c r="J228" s="15">
        <f t="shared" si="11"/>
        <v>10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1</v>
      </c>
      <c r="R228" s="15">
        <v>0</v>
      </c>
      <c r="S228" s="15">
        <v>2</v>
      </c>
      <c r="T228" s="15">
        <v>0</v>
      </c>
      <c r="U228" s="15">
        <v>3</v>
      </c>
      <c r="V228" s="15">
        <v>0</v>
      </c>
      <c r="W228" s="15">
        <v>2</v>
      </c>
      <c r="X228" s="15">
        <v>0</v>
      </c>
      <c r="Y228" s="15">
        <v>1</v>
      </c>
      <c r="Z228" s="15">
        <v>0</v>
      </c>
      <c r="AA228" s="15">
        <v>1</v>
      </c>
      <c r="AB228" s="15">
        <v>0</v>
      </c>
      <c r="AC228" s="15">
        <v>0</v>
      </c>
      <c r="AD228" s="15">
        <v>0</v>
      </c>
    </row>
    <row r="229" spans="1:30" ht="100.15" customHeight="1" x14ac:dyDescent="0.25">
      <c r="A229" s="2" t="str">
        <f t="shared" si="9"/>
        <v>JA1502</v>
      </c>
      <c r="C229" s="12">
        <v>4026592</v>
      </c>
      <c r="D229" s="12" t="s">
        <v>168</v>
      </c>
      <c r="E229" s="13" t="s">
        <v>153</v>
      </c>
      <c r="F229" s="12" t="s">
        <v>33</v>
      </c>
      <c r="G229" s="14">
        <v>10</v>
      </c>
      <c r="H229" s="18">
        <v>92</v>
      </c>
      <c r="I229" s="18">
        <f t="shared" si="10"/>
        <v>230</v>
      </c>
      <c r="J229" s="15">
        <f t="shared" si="11"/>
        <v>10</v>
      </c>
      <c r="K229" s="15">
        <v>0</v>
      </c>
      <c r="L229" s="15">
        <v>0</v>
      </c>
      <c r="M229" s="15">
        <v>0</v>
      </c>
      <c r="N229" s="15">
        <v>0</v>
      </c>
      <c r="O229" s="15">
        <v>1</v>
      </c>
      <c r="P229" s="15">
        <v>0</v>
      </c>
      <c r="Q229" s="15">
        <v>1</v>
      </c>
      <c r="R229" s="15">
        <v>0</v>
      </c>
      <c r="S229" s="15">
        <v>4</v>
      </c>
      <c r="T229" s="15">
        <v>0</v>
      </c>
      <c r="U229" s="15">
        <v>3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1</v>
      </c>
      <c r="AB229" s="15">
        <v>0</v>
      </c>
      <c r="AC229" s="15">
        <v>0</v>
      </c>
      <c r="AD229" s="15">
        <v>0</v>
      </c>
    </row>
    <row r="230" spans="1:30" ht="100.15" customHeight="1" x14ac:dyDescent="0.25">
      <c r="A230" s="2" t="str">
        <f t="shared" si="9"/>
        <v>JA1502</v>
      </c>
      <c r="C230" s="12">
        <v>4087490</v>
      </c>
      <c r="D230" s="12" t="s">
        <v>168</v>
      </c>
      <c r="E230" s="13" t="s">
        <v>153</v>
      </c>
      <c r="F230" s="12" t="s">
        <v>33</v>
      </c>
      <c r="G230" s="14">
        <v>6</v>
      </c>
      <c r="H230" s="18">
        <v>92</v>
      </c>
      <c r="I230" s="18">
        <f t="shared" si="10"/>
        <v>230</v>
      </c>
      <c r="J230" s="15">
        <f t="shared" si="11"/>
        <v>6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1</v>
      </c>
      <c r="R230" s="15">
        <v>0</v>
      </c>
      <c r="S230" s="15">
        <v>1</v>
      </c>
      <c r="T230" s="15">
        <v>0</v>
      </c>
      <c r="U230" s="15">
        <v>1</v>
      </c>
      <c r="V230" s="15">
        <v>0</v>
      </c>
      <c r="W230" s="15">
        <v>1</v>
      </c>
      <c r="X230" s="15">
        <v>0</v>
      </c>
      <c r="Y230" s="15">
        <v>1</v>
      </c>
      <c r="Z230" s="15">
        <v>0</v>
      </c>
      <c r="AA230" s="15">
        <v>1</v>
      </c>
      <c r="AB230" s="15">
        <v>0</v>
      </c>
      <c r="AC230" s="15">
        <v>0</v>
      </c>
      <c r="AD230" s="15">
        <v>0</v>
      </c>
    </row>
    <row r="231" spans="1:30" ht="100.15" customHeight="1" x14ac:dyDescent="0.25">
      <c r="A231" s="2" t="str">
        <f t="shared" si="9"/>
        <v>JA1502</v>
      </c>
      <c r="C231" s="12">
        <v>4101769</v>
      </c>
      <c r="D231" s="12" t="s">
        <v>168</v>
      </c>
      <c r="E231" s="13" t="s">
        <v>153</v>
      </c>
      <c r="F231" s="12" t="s">
        <v>33</v>
      </c>
      <c r="G231" s="14">
        <v>8</v>
      </c>
      <c r="H231" s="18">
        <v>92</v>
      </c>
      <c r="I231" s="18">
        <f t="shared" si="10"/>
        <v>230</v>
      </c>
      <c r="J231" s="15">
        <f t="shared" si="11"/>
        <v>8</v>
      </c>
      <c r="K231" s="15">
        <v>0</v>
      </c>
      <c r="L231" s="15">
        <v>0</v>
      </c>
      <c r="M231" s="15">
        <v>0</v>
      </c>
      <c r="N231" s="15">
        <v>0</v>
      </c>
      <c r="O231" s="15">
        <v>1</v>
      </c>
      <c r="P231" s="15">
        <v>0</v>
      </c>
      <c r="Q231" s="15">
        <v>2</v>
      </c>
      <c r="R231" s="15">
        <v>0</v>
      </c>
      <c r="S231" s="15">
        <v>2</v>
      </c>
      <c r="T231" s="15">
        <v>0</v>
      </c>
      <c r="U231" s="15">
        <v>2</v>
      </c>
      <c r="V231" s="15">
        <v>0</v>
      </c>
      <c r="W231" s="15">
        <v>0</v>
      </c>
      <c r="X231" s="15">
        <v>0</v>
      </c>
      <c r="Y231" s="15">
        <v>1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</row>
    <row r="232" spans="1:30" ht="100.15" customHeight="1" x14ac:dyDescent="0.25">
      <c r="A232" s="2" t="str">
        <f t="shared" si="9"/>
        <v>JA1502</v>
      </c>
      <c r="C232" s="12">
        <v>4026009</v>
      </c>
      <c r="D232" s="12" t="s">
        <v>169</v>
      </c>
      <c r="E232" s="13" t="s">
        <v>166</v>
      </c>
      <c r="F232" s="12" t="s">
        <v>33</v>
      </c>
      <c r="G232" s="14">
        <v>9</v>
      </c>
      <c r="H232" s="18">
        <v>87</v>
      </c>
      <c r="I232" s="18">
        <f t="shared" si="10"/>
        <v>218</v>
      </c>
      <c r="J232" s="15">
        <f t="shared" si="11"/>
        <v>9</v>
      </c>
      <c r="K232" s="15">
        <v>0</v>
      </c>
      <c r="L232" s="15">
        <v>0</v>
      </c>
      <c r="M232" s="15">
        <v>0</v>
      </c>
      <c r="N232" s="15">
        <v>0</v>
      </c>
      <c r="O232" s="15">
        <v>1</v>
      </c>
      <c r="P232" s="15">
        <v>0</v>
      </c>
      <c r="Q232" s="15">
        <v>1</v>
      </c>
      <c r="R232" s="15">
        <v>0</v>
      </c>
      <c r="S232" s="15">
        <v>2</v>
      </c>
      <c r="T232" s="15">
        <v>0</v>
      </c>
      <c r="U232" s="15">
        <v>2</v>
      </c>
      <c r="V232" s="15">
        <v>0</v>
      </c>
      <c r="W232" s="15">
        <v>1</v>
      </c>
      <c r="X232" s="15">
        <v>0</v>
      </c>
      <c r="Y232" s="15">
        <v>2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</row>
    <row r="233" spans="1:30" ht="100.15" customHeight="1" x14ac:dyDescent="0.25">
      <c r="A233" s="2" t="str">
        <f t="shared" si="9"/>
        <v>JA1502</v>
      </c>
      <c r="C233" s="12">
        <v>4026122</v>
      </c>
      <c r="D233" s="12" t="s">
        <v>169</v>
      </c>
      <c r="E233" s="13" t="s">
        <v>166</v>
      </c>
      <c r="F233" s="12" t="s">
        <v>33</v>
      </c>
      <c r="G233" s="14">
        <v>10</v>
      </c>
      <c r="H233" s="18">
        <v>87</v>
      </c>
      <c r="I233" s="18">
        <f t="shared" si="10"/>
        <v>218</v>
      </c>
      <c r="J233" s="15">
        <f t="shared" si="11"/>
        <v>10</v>
      </c>
      <c r="K233" s="15">
        <v>0</v>
      </c>
      <c r="L233" s="15">
        <v>0</v>
      </c>
      <c r="M233" s="15">
        <v>0</v>
      </c>
      <c r="N233" s="15">
        <v>0</v>
      </c>
      <c r="O233" s="15">
        <v>1</v>
      </c>
      <c r="P233" s="15">
        <v>0</v>
      </c>
      <c r="Q233" s="15">
        <v>2</v>
      </c>
      <c r="R233" s="15">
        <v>0</v>
      </c>
      <c r="S233" s="15">
        <v>2</v>
      </c>
      <c r="T233" s="15">
        <v>0</v>
      </c>
      <c r="U233" s="15">
        <v>3</v>
      </c>
      <c r="V233" s="15">
        <v>0</v>
      </c>
      <c r="W233" s="15">
        <v>1</v>
      </c>
      <c r="X233" s="15">
        <v>0</v>
      </c>
      <c r="Y233" s="15">
        <v>1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</row>
    <row r="234" spans="1:30" ht="100.15" customHeight="1" x14ac:dyDescent="0.25">
      <c r="A234" s="2" t="str">
        <f t="shared" si="9"/>
        <v>JA1502</v>
      </c>
      <c r="C234" s="12">
        <v>4070978</v>
      </c>
      <c r="D234" s="12" t="s">
        <v>169</v>
      </c>
      <c r="E234" s="13" t="s">
        <v>166</v>
      </c>
      <c r="F234" s="12" t="s">
        <v>33</v>
      </c>
      <c r="G234" s="14">
        <v>7</v>
      </c>
      <c r="H234" s="18">
        <v>87</v>
      </c>
      <c r="I234" s="18">
        <f t="shared" si="10"/>
        <v>218</v>
      </c>
      <c r="J234" s="15">
        <f t="shared" si="11"/>
        <v>7</v>
      </c>
      <c r="K234" s="15">
        <v>0</v>
      </c>
      <c r="L234" s="15">
        <v>0</v>
      </c>
      <c r="M234" s="15">
        <v>0</v>
      </c>
      <c r="N234" s="15">
        <v>0</v>
      </c>
      <c r="O234" s="15">
        <v>1</v>
      </c>
      <c r="P234" s="15">
        <v>0</v>
      </c>
      <c r="Q234" s="15">
        <v>1</v>
      </c>
      <c r="R234" s="15">
        <v>0</v>
      </c>
      <c r="S234" s="15">
        <v>1</v>
      </c>
      <c r="T234" s="15">
        <v>0</v>
      </c>
      <c r="U234" s="15">
        <v>1</v>
      </c>
      <c r="V234" s="15">
        <v>0</v>
      </c>
      <c r="W234" s="15">
        <v>1</v>
      </c>
      <c r="X234" s="15">
        <v>0</v>
      </c>
      <c r="Y234" s="15">
        <v>1</v>
      </c>
      <c r="Z234" s="15">
        <v>0</v>
      </c>
      <c r="AA234" s="15">
        <v>1</v>
      </c>
      <c r="AB234" s="15">
        <v>0</v>
      </c>
      <c r="AC234" s="15">
        <v>0</v>
      </c>
      <c r="AD234" s="15">
        <v>0</v>
      </c>
    </row>
    <row r="235" spans="1:30" ht="100.15" customHeight="1" x14ac:dyDescent="0.25">
      <c r="A235" s="2" t="str">
        <f t="shared" si="9"/>
        <v>JA1502</v>
      </c>
      <c r="C235" s="12">
        <v>4070980</v>
      </c>
      <c r="D235" s="12" t="s">
        <v>169</v>
      </c>
      <c r="E235" s="13" t="s">
        <v>166</v>
      </c>
      <c r="F235" s="12" t="s">
        <v>33</v>
      </c>
      <c r="G235" s="14">
        <v>6</v>
      </c>
      <c r="H235" s="18">
        <v>87</v>
      </c>
      <c r="I235" s="18">
        <f t="shared" si="10"/>
        <v>218</v>
      </c>
      <c r="J235" s="15">
        <f t="shared" si="11"/>
        <v>6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1</v>
      </c>
      <c r="R235" s="15">
        <v>0</v>
      </c>
      <c r="S235" s="15">
        <v>0</v>
      </c>
      <c r="T235" s="15">
        <v>0</v>
      </c>
      <c r="U235" s="15">
        <v>1</v>
      </c>
      <c r="V235" s="15">
        <v>0</v>
      </c>
      <c r="W235" s="15">
        <v>2</v>
      </c>
      <c r="X235" s="15">
        <v>0</v>
      </c>
      <c r="Y235" s="15">
        <v>2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</row>
    <row r="236" spans="1:30" ht="100.15" customHeight="1" x14ac:dyDescent="0.25">
      <c r="A236" s="2" t="str">
        <f t="shared" si="9"/>
        <v>JA1502</v>
      </c>
      <c r="C236" s="12">
        <v>4070981</v>
      </c>
      <c r="D236" s="12" t="s">
        <v>169</v>
      </c>
      <c r="E236" s="13" t="s">
        <v>166</v>
      </c>
      <c r="F236" s="12" t="s">
        <v>33</v>
      </c>
      <c r="G236" s="14">
        <v>6</v>
      </c>
      <c r="H236" s="18">
        <v>87</v>
      </c>
      <c r="I236" s="18">
        <f t="shared" si="10"/>
        <v>218</v>
      </c>
      <c r="J236" s="15">
        <f t="shared" si="11"/>
        <v>6</v>
      </c>
      <c r="K236" s="15">
        <v>0</v>
      </c>
      <c r="L236" s="15">
        <v>0</v>
      </c>
      <c r="M236" s="15">
        <v>0</v>
      </c>
      <c r="N236" s="15">
        <v>0</v>
      </c>
      <c r="O236" s="15">
        <v>1</v>
      </c>
      <c r="P236" s="15">
        <v>0</v>
      </c>
      <c r="Q236" s="15">
        <v>2</v>
      </c>
      <c r="R236" s="15">
        <v>0</v>
      </c>
      <c r="S236" s="15">
        <v>1</v>
      </c>
      <c r="T236" s="15">
        <v>0</v>
      </c>
      <c r="U236" s="15">
        <v>2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</row>
    <row r="237" spans="1:30" ht="100.15" customHeight="1" x14ac:dyDescent="0.25">
      <c r="A237" s="2" t="str">
        <f t="shared" si="9"/>
        <v>JA1502</v>
      </c>
      <c r="C237" s="12">
        <v>4070983</v>
      </c>
      <c r="D237" s="12" t="s">
        <v>169</v>
      </c>
      <c r="E237" s="13" t="s">
        <v>166</v>
      </c>
      <c r="F237" s="12" t="s">
        <v>33</v>
      </c>
      <c r="G237" s="14">
        <v>6</v>
      </c>
      <c r="H237" s="18">
        <v>87</v>
      </c>
      <c r="I237" s="18">
        <f t="shared" si="10"/>
        <v>218</v>
      </c>
      <c r="J237" s="15">
        <f t="shared" si="11"/>
        <v>6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3</v>
      </c>
      <c r="T237" s="15">
        <v>0</v>
      </c>
      <c r="U237" s="15">
        <v>2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1</v>
      </c>
      <c r="AB237" s="15">
        <v>0</v>
      </c>
      <c r="AC237" s="15">
        <v>0</v>
      </c>
      <c r="AD237" s="15">
        <v>0</v>
      </c>
    </row>
    <row r="238" spans="1:30" ht="100.15" customHeight="1" x14ac:dyDescent="0.25">
      <c r="A238" s="2" t="str">
        <f t="shared" si="9"/>
        <v>JA1502</v>
      </c>
      <c r="C238" s="12">
        <v>4070988</v>
      </c>
      <c r="D238" s="12" t="s">
        <v>169</v>
      </c>
      <c r="E238" s="13" t="s">
        <v>166</v>
      </c>
      <c r="F238" s="12" t="s">
        <v>33</v>
      </c>
      <c r="G238" s="14">
        <v>2</v>
      </c>
      <c r="H238" s="18">
        <v>87</v>
      </c>
      <c r="I238" s="18">
        <f t="shared" si="10"/>
        <v>218</v>
      </c>
      <c r="J238" s="15">
        <f t="shared" si="11"/>
        <v>2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1</v>
      </c>
      <c r="T238" s="15">
        <v>0</v>
      </c>
      <c r="U238" s="15">
        <v>0</v>
      </c>
      <c r="V238" s="15">
        <v>0</v>
      </c>
      <c r="W238" s="15">
        <v>1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</row>
    <row r="239" spans="1:30" ht="100.15" customHeight="1" x14ac:dyDescent="0.25">
      <c r="A239" s="2" t="str">
        <f t="shared" si="9"/>
        <v>JA1502</v>
      </c>
      <c r="C239" s="12">
        <v>4098097</v>
      </c>
      <c r="D239" s="12" t="s">
        <v>169</v>
      </c>
      <c r="E239" s="13" t="s">
        <v>166</v>
      </c>
      <c r="F239" s="12" t="s">
        <v>33</v>
      </c>
      <c r="G239" s="14">
        <v>9</v>
      </c>
      <c r="H239" s="18">
        <v>87</v>
      </c>
      <c r="I239" s="18">
        <f t="shared" si="10"/>
        <v>218</v>
      </c>
      <c r="J239" s="15">
        <f t="shared" si="11"/>
        <v>9</v>
      </c>
      <c r="K239" s="15">
        <v>0</v>
      </c>
      <c r="L239" s="15">
        <v>0</v>
      </c>
      <c r="M239" s="15">
        <v>0</v>
      </c>
      <c r="N239" s="15">
        <v>0</v>
      </c>
      <c r="O239" s="15">
        <v>1</v>
      </c>
      <c r="P239" s="15">
        <v>0</v>
      </c>
      <c r="Q239" s="15">
        <v>1</v>
      </c>
      <c r="R239" s="15">
        <v>0</v>
      </c>
      <c r="S239" s="15">
        <v>1</v>
      </c>
      <c r="T239" s="15">
        <v>0</v>
      </c>
      <c r="U239" s="15">
        <v>2</v>
      </c>
      <c r="V239" s="15">
        <v>0</v>
      </c>
      <c r="W239" s="15">
        <v>2</v>
      </c>
      <c r="X239" s="15">
        <v>0</v>
      </c>
      <c r="Y239" s="15">
        <v>1</v>
      </c>
      <c r="Z239" s="15">
        <v>0</v>
      </c>
      <c r="AA239" s="15">
        <v>1</v>
      </c>
      <c r="AB239" s="15">
        <v>0</v>
      </c>
      <c r="AC239" s="15">
        <v>0</v>
      </c>
      <c r="AD239" s="15">
        <v>0</v>
      </c>
    </row>
    <row r="240" spans="1:30" ht="100.15" customHeight="1" x14ac:dyDescent="0.25">
      <c r="A240" s="2" t="str">
        <f t="shared" si="9"/>
        <v>JA1505</v>
      </c>
      <c r="C240" s="12">
        <v>4023618</v>
      </c>
      <c r="D240" s="12" t="s">
        <v>170</v>
      </c>
      <c r="E240" s="13" t="s">
        <v>171</v>
      </c>
      <c r="F240" s="12" t="s">
        <v>33</v>
      </c>
      <c r="G240" s="14">
        <v>10</v>
      </c>
      <c r="H240" s="18">
        <v>89</v>
      </c>
      <c r="I240" s="18">
        <f t="shared" si="10"/>
        <v>223</v>
      </c>
      <c r="J240" s="15">
        <f t="shared" si="11"/>
        <v>10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1</v>
      </c>
      <c r="R240" s="15">
        <v>0</v>
      </c>
      <c r="S240" s="15">
        <v>2</v>
      </c>
      <c r="T240" s="15">
        <v>0</v>
      </c>
      <c r="U240" s="15">
        <v>3</v>
      </c>
      <c r="V240" s="15">
        <v>0</v>
      </c>
      <c r="W240" s="15">
        <v>2</v>
      </c>
      <c r="X240" s="15">
        <v>0</v>
      </c>
      <c r="Y240" s="15">
        <v>1</v>
      </c>
      <c r="Z240" s="15">
        <v>0</v>
      </c>
      <c r="AA240" s="15">
        <v>1</v>
      </c>
      <c r="AB240" s="15">
        <v>0</v>
      </c>
      <c r="AC240" s="15">
        <v>0</v>
      </c>
      <c r="AD240" s="15">
        <v>0</v>
      </c>
    </row>
    <row r="241" spans="1:30" ht="100.15" customHeight="1" x14ac:dyDescent="0.25">
      <c r="A241" s="2" t="str">
        <f t="shared" si="9"/>
        <v>JA1505</v>
      </c>
      <c r="C241" s="12">
        <v>4023657</v>
      </c>
      <c r="D241" s="12" t="s">
        <v>170</v>
      </c>
      <c r="E241" s="13" t="s">
        <v>171</v>
      </c>
      <c r="F241" s="12" t="s">
        <v>33</v>
      </c>
      <c r="G241" s="14">
        <v>10</v>
      </c>
      <c r="H241" s="18">
        <v>89</v>
      </c>
      <c r="I241" s="18">
        <f t="shared" si="10"/>
        <v>223</v>
      </c>
      <c r="J241" s="15">
        <f t="shared" si="11"/>
        <v>10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1</v>
      </c>
      <c r="R241" s="15">
        <v>0</v>
      </c>
      <c r="S241" s="15">
        <v>2</v>
      </c>
      <c r="T241" s="15">
        <v>0</v>
      </c>
      <c r="U241" s="15">
        <v>2</v>
      </c>
      <c r="V241" s="15">
        <v>0</v>
      </c>
      <c r="W241" s="15">
        <v>3</v>
      </c>
      <c r="X241" s="15">
        <v>0</v>
      </c>
      <c r="Y241" s="15">
        <v>1</v>
      </c>
      <c r="Z241" s="15">
        <v>0</v>
      </c>
      <c r="AA241" s="15">
        <v>1</v>
      </c>
      <c r="AB241" s="15">
        <v>0</v>
      </c>
      <c r="AC241" s="15">
        <v>0</v>
      </c>
      <c r="AD241" s="15">
        <v>0</v>
      </c>
    </row>
    <row r="242" spans="1:30" ht="100.15" customHeight="1" x14ac:dyDescent="0.25">
      <c r="A242" s="2" t="str">
        <f t="shared" si="9"/>
        <v>JA1505</v>
      </c>
      <c r="C242" s="12">
        <v>4023701</v>
      </c>
      <c r="D242" s="12" t="s">
        <v>170</v>
      </c>
      <c r="E242" s="13" t="s">
        <v>171</v>
      </c>
      <c r="F242" s="12" t="s">
        <v>33</v>
      </c>
      <c r="G242" s="14">
        <v>10</v>
      </c>
      <c r="H242" s="18">
        <v>89</v>
      </c>
      <c r="I242" s="18">
        <f t="shared" si="10"/>
        <v>223</v>
      </c>
      <c r="J242" s="15">
        <f t="shared" si="11"/>
        <v>10</v>
      </c>
      <c r="K242" s="15">
        <v>0</v>
      </c>
      <c r="L242" s="15">
        <v>0</v>
      </c>
      <c r="M242" s="15">
        <v>0</v>
      </c>
      <c r="N242" s="15">
        <v>0</v>
      </c>
      <c r="O242" s="15">
        <v>1</v>
      </c>
      <c r="P242" s="15">
        <v>0</v>
      </c>
      <c r="Q242" s="15">
        <v>1</v>
      </c>
      <c r="R242" s="15">
        <v>0</v>
      </c>
      <c r="S242" s="15">
        <v>2</v>
      </c>
      <c r="T242" s="15">
        <v>0</v>
      </c>
      <c r="U242" s="15">
        <v>3</v>
      </c>
      <c r="V242" s="15">
        <v>0</v>
      </c>
      <c r="W242" s="15">
        <v>2</v>
      </c>
      <c r="X242" s="15">
        <v>0</v>
      </c>
      <c r="Y242" s="15">
        <v>1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</row>
    <row r="243" spans="1:30" ht="100.15" customHeight="1" x14ac:dyDescent="0.25">
      <c r="A243" s="2" t="str">
        <f t="shared" si="9"/>
        <v>JA1505</v>
      </c>
      <c r="C243" s="12">
        <v>4023807</v>
      </c>
      <c r="D243" s="12" t="s">
        <v>170</v>
      </c>
      <c r="E243" s="13" t="s">
        <v>171</v>
      </c>
      <c r="F243" s="12" t="s">
        <v>33</v>
      </c>
      <c r="G243" s="14">
        <v>6</v>
      </c>
      <c r="H243" s="18">
        <v>89</v>
      </c>
      <c r="I243" s="18">
        <f t="shared" si="10"/>
        <v>223</v>
      </c>
      <c r="J243" s="15">
        <f t="shared" si="11"/>
        <v>6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1</v>
      </c>
      <c r="R243" s="15">
        <v>0</v>
      </c>
      <c r="S243" s="15">
        <v>2</v>
      </c>
      <c r="T243" s="15">
        <v>0</v>
      </c>
      <c r="U243" s="15">
        <v>2</v>
      </c>
      <c r="V243" s="15">
        <v>0</v>
      </c>
      <c r="W243" s="15">
        <v>1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</row>
    <row r="244" spans="1:30" ht="100.15" customHeight="1" x14ac:dyDescent="0.25">
      <c r="A244" s="2" t="str">
        <f t="shared" si="9"/>
        <v>JA1505</v>
      </c>
      <c r="C244" s="12">
        <v>4097400</v>
      </c>
      <c r="D244" s="12" t="s">
        <v>170</v>
      </c>
      <c r="E244" s="13" t="s">
        <v>171</v>
      </c>
      <c r="F244" s="12" t="s">
        <v>33</v>
      </c>
      <c r="G244" s="14">
        <v>6</v>
      </c>
      <c r="H244" s="18">
        <v>89</v>
      </c>
      <c r="I244" s="18">
        <f t="shared" si="10"/>
        <v>223</v>
      </c>
      <c r="J244" s="15">
        <f t="shared" si="11"/>
        <v>6</v>
      </c>
      <c r="K244" s="15">
        <v>0</v>
      </c>
      <c r="L244" s="15">
        <v>0</v>
      </c>
      <c r="M244" s="15">
        <v>0</v>
      </c>
      <c r="N244" s="15">
        <v>0</v>
      </c>
      <c r="O244" s="15">
        <v>1</v>
      </c>
      <c r="P244" s="15">
        <v>0</v>
      </c>
      <c r="Q244" s="15">
        <v>1</v>
      </c>
      <c r="R244" s="15">
        <v>0</v>
      </c>
      <c r="S244" s="15">
        <v>1</v>
      </c>
      <c r="T244" s="15">
        <v>0</v>
      </c>
      <c r="U244" s="15">
        <v>2</v>
      </c>
      <c r="V244" s="15">
        <v>0</v>
      </c>
      <c r="W244" s="15">
        <v>0</v>
      </c>
      <c r="X244" s="15">
        <v>0</v>
      </c>
      <c r="Y244" s="15">
        <v>1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</row>
    <row r="245" spans="1:30" ht="100.15" customHeight="1" x14ac:dyDescent="0.25">
      <c r="A245" s="2" t="str">
        <f t="shared" si="9"/>
        <v>JA1505</v>
      </c>
      <c r="C245" s="12">
        <v>4023190</v>
      </c>
      <c r="D245" s="12" t="s">
        <v>172</v>
      </c>
      <c r="E245" s="13" t="s">
        <v>173</v>
      </c>
      <c r="F245" s="12" t="s">
        <v>33</v>
      </c>
      <c r="G245" s="14">
        <v>10</v>
      </c>
      <c r="H245" s="18">
        <v>89</v>
      </c>
      <c r="I245" s="18">
        <f t="shared" si="10"/>
        <v>223</v>
      </c>
      <c r="J245" s="15">
        <f t="shared" si="11"/>
        <v>10</v>
      </c>
      <c r="K245" s="15">
        <v>0</v>
      </c>
      <c r="L245" s="15">
        <v>0</v>
      </c>
      <c r="M245" s="15">
        <v>0</v>
      </c>
      <c r="N245" s="15">
        <v>0</v>
      </c>
      <c r="O245" s="15">
        <v>1</v>
      </c>
      <c r="P245" s="15">
        <v>0</v>
      </c>
      <c r="Q245" s="15">
        <v>1</v>
      </c>
      <c r="R245" s="15">
        <v>0</v>
      </c>
      <c r="S245" s="15">
        <v>2</v>
      </c>
      <c r="T245" s="15">
        <v>0</v>
      </c>
      <c r="U245" s="15">
        <v>3</v>
      </c>
      <c r="V245" s="15">
        <v>0</v>
      </c>
      <c r="W245" s="15">
        <v>2</v>
      </c>
      <c r="X245" s="15">
        <v>0</v>
      </c>
      <c r="Y245" s="15">
        <v>1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</row>
    <row r="246" spans="1:30" ht="100.15" customHeight="1" x14ac:dyDescent="0.25">
      <c r="A246" s="2" t="str">
        <f t="shared" si="9"/>
        <v>JA1505</v>
      </c>
      <c r="C246" s="12">
        <v>4023258</v>
      </c>
      <c r="D246" s="12" t="s">
        <v>172</v>
      </c>
      <c r="E246" s="13" t="s">
        <v>173</v>
      </c>
      <c r="F246" s="12" t="s">
        <v>33</v>
      </c>
      <c r="G246" s="14">
        <v>10</v>
      </c>
      <c r="H246" s="18">
        <v>89</v>
      </c>
      <c r="I246" s="18">
        <f t="shared" si="10"/>
        <v>223</v>
      </c>
      <c r="J246" s="15">
        <f t="shared" si="11"/>
        <v>10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1</v>
      </c>
      <c r="R246" s="15">
        <v>0</v>
      </c>
      <c r="S246" s="15">
        <v>2</v>
      </c>
      <c r="T246" s="15">
        <v>0</v>
      </c>
      <c r="U246" s="15">
        <v>3</v>
      </c>
      <c r="V246" s="15">
        <v>0</v>
      </c>
      <c r="W246" s="15">
        <v>2</v>
      </c>
      <c r="X246" s="15">
        <v>0</v>
      </c>
      <c r="Y246" s="15">
        <v>1</v>
      </c>
      <c r="Z246" s="15">
        <v>0</v>
      </c>
      <c r="AA246" s="15">
        <v>1</v>
      </c>
      <c r="AB246" s="15">
        <v>0</v>
      </c>
      <c r="AC246" s="15">
        <v>0</v>
      </c>
      <c r="AD246" s="15">
        <v>0</v>
      </c>
    </row>
    <row r="247" spans="1:30" ht="100.15" customHeight="1" x14ac:dyDescent="0.25">
      <c r="A247" s="2" t="str">
        <f t="shared" si="9"/>
        <v>JA1505</v>
      </c>
      <c r="C247" s="12">
        <v>4023335</v>
      </c>
      <c r="D247" s="12" t="s">
        <v>172</v>
      </c>
      <c r="E247" s="13" t="s">
        <v>173</v>
      </c>
      <c r="F247" s="12" t="s">
        <v>33</v>
      </c>
      <c r="G247" s="14">
        <v>10</v>
      </c>
      <c r="H247" s="18">
        <v>89</v>
      </c>
      <c r="I247" s="18">
        <f t="shared" si="10"/>
        <v>223</v>
      </c>
      <c r="J247" s="15">
        <f t="shared" si="11"/>
        <v>10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1</v>
      </c>
      <c r="R247" s="15">
        <v>0</v>
      </c>
      <c r="S247" s="15">
        <v>1</v>
      </c>
      <c r="T247" s="15">
        <v>0</v>
      </c>
      <c r="U247" s="15">
        <v>2</v>
      </c>
      <c r="V247" s="15">
        <v>0</v>
      </c>
      <c r="W247" s="15">
        <v>3</v>
      </c>
      <c r="X247" s="15">
        <v>0</v>
      </c>
      <c r="Y247" s="15">
        <v>2</v>
      </c>
      <c r="Z247" s="15">
        <v>0</v>
      </c>
      <c r="AA247" s="15">
        <v>1</v>
      </c>
      <c r="AB247" s="15">
        <v>0</v>
      </c>
      <c r="AC247" s="15">
        <v>0</v>
      </c>
      <c r="AD247" s="15">
        <v>0</v>
      </c>
    </row>
    <row r="248" spans="1:30" ht="100.15" customHeight="1" x14ac:dyDescent="0.25">
      <c r="A248" s="2" t="str">
        <f t="shared" si="9"/>
        <v>JA1505</v>
      </c>
      <c r="C248" s="12">
        <v>4023336</v>
      </c>
      <c r="D248" s="12" t="s">
        <v>172</v>
      </c>
      <c r="E248" s="13" t="s">
        <v>173</v>
      </c>
      <c r="F248" s="12" t="s">
        <v>33</v>
      </c>
      <c r="G248" s="14">
        <v>10</v>
      </c>
      <c r="H248" s="18">
        <v>89</v>
      </c>
      <c r="I248" s="18">
        <f t="shared" si="10"/>
        <v>223</v>
      </c>
      <c r="J248" s="15">
        <f t="shared" si="11"/>
        <v>10</v>
      </c>
      <c r="K248" s="15">
        <v>0</v>
      </c>
      <c r="L248" s="15">
        <v>0</v>
      </c>
      <c r="M248" s="15">
        <v>0</v>
      </c>
      <c r="N248" s="15">
        <v>0</v>
      </c>
      <c r="O248" s="15">
        <v>1</v>
      </c>
      <c r="P248" s="15">
        <v>0</v>
      </c>
      <c r="Q248" s="15">
        <v>1</v>
      </c>
      <c r="R248" s="15">
        <v>0</v>
      </c>
      <c r="S248" s="15">
        <v>2</v>
      </c>
      <c r="T248" s="15">
        <v>0</v>
      </c>
      <c r="U248" s="15">
        <v>3</v>
      </c>
      <c r="V248" s="15">
        <v>0</v>
      </c>
      <c r="W248" s="15">
        <v>2</v>
      </c>
      <c r="X248" s="15">
        <v>0</v>
      </c>
      <c r="Y248" s="15">
        <v>1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</row>
    <row r="249" spans="1:30" ht="100.15" customHeight="1" x14ac:dyDescent="0.25">
      <c r="A249" s="2" t="str">
        <f t="shared" si="9"/>
        <v>JA1505</v>
      </c>
      <c r="C249" s="12">
        <v>4023337</v>
      </c>
      <c r="D249" s="12" t="s">
        <v>172</v>
      </c>
      <c r="E249" s="13" t="s">
        <v>173</v>
      </c>
      <c r="F249" s="12" t="s">
        <v>33</v>
      </c>
      <c r="G249" s="14">
        <v>10</v>
      </c>
      <c r="H249" s="18">
        <v>89</v>
      </c>
      <c r="I249" s="18">
        <f t="shared" si="10"/>
        <v>223</v>
      </c>
      <c r="J249" s="15">
        <f t="shared" si="11"/>
        <v>10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1</v>
      </c>
      <c r="R249" s="15">
        <v>0</v>
      </c>
      <c r="S249" s="15">
        <v>2</v>
      </c>
      <c r="T249" s="15">
        <v>0</v>
      </c>
      <c r="U249" s="15">
        <v>2</v>
      </c>
      <c r="V249" s="15">
        <v>0</v>
      </c>
      <c r="W249" s="15">
        <v>2</v>
      </c>
      <c r="X249" s="15">
        <v>0</v>
      </c>
      <c r="Y249" s="15">
        <v>1</v>
      </c>
      <c r="Z249" s="15">
        <v>0</v>
      </c>
      <c r="AA249" s="15">
        <v>2</v>
      </c>
      <c r="AB249" s="15">
        <v>0</v>
      </c>
      <c r="AC249" s="15">
        <v>0</v>
      </c>
      <c r="AD249" s="15">
        <v>0</v>
      </c>
    </row>
    <row r="250" spans="1:30" ht="100.15" customHeight="1" x14ac:dyDescent="0.25">
      <c r="A250" s="2" t="str">
        <f t="shared" si="9"/>
        <v>JA1505</v>
      </c>
      <c r="C250" s="12">
        <v>4097398</v>
      </c>
      <c r="D250" s="12" t="s">
        <v>172</v>
      </c>
      <c r="E250" s="13" t="s">
        <v>173</v>
      </c>
      <c r="F250" s="12" t="s">
        <v>33</v>
      </c>
      <c r="G250" s="14">
        <v>5</v>
      </c>
      <c r="H250" s="18">
        <v>89</v>
      </c>
      <c r="I250" s="18">
        <f t="shared" si="10"/>
        <v>223</v>
      </c>
      <c r="J250" s="15">
        <f t="shared" si="11"/>
        <v>5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2</v>
      </c>
      <c r="T250" s="15">
        <v>0</v>
      </c>
      <c r="U250" s="15">
        <v>1</v>
      </c>
      <c r="V250" s="15">
        <v>0</v>
      </c>
      <c r="W250" s="15">
        <v>2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</row>
    <row r="251" spans="1:30" ht="100.15" customHeight="1" x14ac:dyDescent="0.25">
      <c r="A251" s="2" t="str">
        <f t="shared" si="9"/>
        <v>JA1506</v>
      </c>
      <c r="C251" s="12">
        <v>4029472</v>
      </c>
      <c r="D251" s="12" t="s">
        <v>174</v>
      </c>
      <c r="E251" s="13" t="s">
        <v>171</v>
      </c>
      <c r="F251" s="12" t="s">
        <v>33</v>
      </c>
      <c r="G251" s="14">
        <v>2</v>
      </c>
      <c r="H251" s="18">
        <v>111</v>
      </c>
      <c r="I251" s="18">
        <f t="shared" si="10"/>
        <v>278</v>
      </c>
      <c r="J251" s="15">
        <f t="shared" si="11"/>
        <v>2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2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</row>
    <row r="252" spans="1:30" ht="100.15" customHeight="1" x14ac:dyDescent="0.25">
      <c r="A252" s="2" t="str">
        <f t="shared" si="9"/>
        <v>JA1506</v>
      </c>
      <c r="C252" s="12">
        <v>4029613</v>
      </c>
      <c r="D252" s="12" t="s">
        <v>174</v>
      </c>
      <c r="E252" s="13" t="s">
        <v>171</v>
      </c>
      <c r="F252" s="12" t="s">
        <v>33</v>
      </c>
      <c r="G252" s="14">
        <v>5</v>
      </c>
      <c r="H252" s="18">
        <v>111</v>
      </c>
      <c r="I252" s="18">
        <f t="shared" si="10"/>
        <v>278</v>
      </c>
      <c r="J252" s="15">
        <f t="shared" si="11"/>
        <v>5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1</v>
      </c>
      <c r="T252" s="15">
        <v>0</v>
      </c>
      <c r="U252" s="15">
        <v>1</v>
      </c>
      <c r="V252" s="15">
        <v>0</v>
      </c>
      <c r="W252" s="15">
        <v>1</v>
      </c>
      <c r="X252" s="15">
        <v>0</v>
      </c>
      <c r="Y252" s="15">
        <v>1</v>
      </c>
      <c r="Z252" s="15">
        <v>0</v>
      </c>
      <c r="AA252" s="15">
        <v>1</v>
      </c>
      <c r="AB252" s="15">
        <v>0</v>
      </c>
      <c r="AC252" s="15">
        <v>0</v>
      </c>
      <c r="AD252" s="15">
        <v>0</v>
      </c>
    </row>
    <row r="253" spans="1:30" ht="100.15" customHeight="1" x14ac:dyDescent="0.25">
      <c r="A253" s="2" t="str">
        <f t="shared" si="9"/>
        <v>JA1506</v>
      </c>
      <c r="C253" s="12">
        <v>4029970</v>
      </c>
      <c r="D253" s="12" t="s">
        <v>174</v>
      </c>
      <c r="E253" s="13" t="s">
        <v>171</v>
      </c>
      <c r="F253" s="12" t="s">
        <v>33</v>
      </c>
      <c r="G253" s="14">
        <v>6</v>
      </c>
      <c r="H253" s="18">
        <v>111</v>
      </c>
      <c r="I253" s="18">
        <f t="shared" si="10"/>
        <v>278</v>
      </c>
      <c r="J253" s="15">
        <f t="shared" si="11"/>
        <v>6</v>
      </c>
      <c r="K253" s="15">
        <v>0</v>
      </c>
      <c r="L253" s="15">
        <v>0</v>
      </c>
      <c r="M253" s="15">
        <v>0</v>
      </c>
      <c r="N253" s="15">
        <v>0</v>
      </c>
      <c r="O253" s="15">
        <v>1</v>
      </c>
      <c r="P253" s="15">
        <v>0</v>
      </c>
      <c r="Q253" s="15">
        <v>1</v>
      </c>
      <c r="R253" s="15">
        <v>0</v>
      </c>
      <c r="S253" s="15">
        <v>1</v>
      </c>
      <c r="T253" s="15">
        <v>0</v>
      </c>
      <c r="U253" s="15">
        <v>2</v>
      </c>
      <c r="V253" s="15">
        <v>0</v>
      </c>
      <c r="W253" s="15">
        <v>1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</row>
    <row r="254" spans="1:30" ht="100.15" customHeight="1" x14ac:dyDescent="0.25">
      <c r="A254" s="2" t="str">
        <f t="shared" si="9"/>
        <v>JA1506</v>
      </c>
      <c r="C254" s="12">
        <v>4047938</v>
      </c>
      <c r="D254" s="12" t="s">
        <v>174</v>
      </c>
      <c r="E254" s="13" t="s">
        <v>171</v>
      </c>
      <c r="F254" s="12" t="s">
        <v>33</v>
      </c>
      <c r="G254" s="14">
        <v>1</v>
      </c>
      <c r="H254" s="18">
        <v>111</v>
      </c>
      <c r="I254" s="18">
        <f t="shared" si="10"/>
        <v>278</v>
      </c>
      <c r="J254" s="15">
        <f t="shared" si="11"/>
        <v>1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1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</row>
    <row r="255" spans="1:30" ht="100.15" customHeight="1" x14ac:dyDescent="0.25">
      <c r="A255" s="2" t="str">
        <f t="shared" si="9"/>
        <v>JA1506</v>
      </c>
      <c r="C255" s="12">
        <v>4082129</v>
      </c>
      <c r="D255" s="12" t="s">
        <v>174</v>
      </c>
      <c r="E255" s="13" t="s">
        <v>171</v>
      </c>
      <c r="F255" s="12" t="s">
        <v>33</v>
      </c>
      <c r="G255" s="14">
        <v>5</v>
      </c>
      <c r="H255" s="18">
        <v>111</v>
      </c>
      <c r="I255" s="18">
        <f t="shared" si="10"/>
        <v>278</v>
      </c>
      <c r="J255" s="15">
        <f t="shared" si="11"/>
        <v>5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1</v>
      </c>
      <c r="T255" s="15">
        <v>0</v>
      </c>
      <c r="U255" s="15">
        <v>1</v>
      </c>
      <c r="V255" s="15">
        <v>0</v>
      </c>
      <c r="W255" s="15">
        <v>2</v>
      </c>
      <c r="X255" s="15">
        <v>0</v>
      </c>
      <c r="Y255" s="15">
        <v>1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</row>
    <row r="256" spans="1:30" ht="100.15" customHeight="1" x14ac:dyDescent="0.25">
      <c r="A256" s="2" t="str">
        <f t="shared" si="9"/>
        <v>JA1506</v>
      </c>
      <c r="C256" s="12">
        <v>4087789</v>
      </c>
      <c r="D256" s="12" t="s">
        <v>174</v>
      </c>
      <c r="E256" s="13" t="s">
        <v>171</v>
      </c>
      <c r="F256" s="12" t="s">
        <v>33</v>
      </c>
      <c r="G256" s="14">
        <v>4</v>
      </c>
      <c r="H256" s="18">
        <v>111</v>
      </c>
      <c r="I256" s="18">
        <f t="shared" si="10"/>
        <v>278</v>
      </c>
      <c r="J256" s="15">
        <f t="shared" si="11"/>
        <v>4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2</v>
      </c>
      <c r="V256" s="15">
        <v>0</v>
      </c>
      <c r="W256" s="15">
        <v>1</v>
      </c>
      <c r="X256" s="15">
        <v>0</v>
      </c>
      <c r="Y256" s="15">
        <v>1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</row>
    <row r="257" spans="1:30" ht="100.15" customHeight="1" x14ac:dyDescent="0.25">
      <c r="A257" s="2" t="str">
        <f t="shared" si="9"/>
        <v>JA1506</v>
      </c>
      <c r="C257" s="12">
        <v>4097401</v>
      </c>
      <c r="D257" s="12" t="s">
        <v>174</v>
      </c>
      <c r="E257" s="13" t="s">
        <v>171</v>
      </c>
      <c r="F257" s="12" t="s">
        <v>33</v>
      </c>
      <c r="G257" s="14">
        <v>10</v>
      </c>
      <c r="H257" s="18">
        <v>111</v>
      </c>
      <c r="I257" s="18">
        <f t="shared" si="10"/>
        <v>278</v>
      </c>
      <c r="J257" s="15">
        <f t="shared" si="11"/>
        <v>10</v>
      </c>
      <c r="K257" s="15">
        <v>0</v>
      </c>
      <c r="L257" s="15">
        <v>0</v>
      </c>
      <c r="M257" s="15">
        <v>0</v>
      </c>
      <c r="N257" s="15">
        <v>0</v>
      </c>
      <c r="O257" s="15">
        <v>1</v>
      </c>
      <c r="P257" s="15">
        <v>0</v>
      </c>
      <c r="Q257" s="15">
        <v>2</v>
      </c>
      <c r="R257" s="15">
        <v>0</v>
      </c>
      <c r="S257" s="15">
        <v>2</v>
      </c>
      <c r="T257" s="15">
        <v>0</v>
      </c>
      <c r="U257" s="15">
        <v>3</v>
      </c>
      <c r="V257" s="15">
        <v>0</v>
      </c>
      <c r="W257" s="15">
        <v>2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</row>
    <row r="258" spans="1:30" ht="100.15" customHeight="1" x14ac:dyDescent="0.25">
      <c r="A258" s="2" t="str">
        <f t="shared" si="9"/>
        <v>JA1506</v>
      </c>
      <c r="C258" s="12">
        <v>4040482</v>
      </c>
      <c r="D258" s="12" t="s">
        <v>175</v>
      </c>
      <c r="E258" s="13" t="s">
        <v>176</v>
      </c>
      <c r="F258" s="12" t="s">
        <v>33</v>
      </c>
      <c r="G258" s="14">
        <v>6</v>
      </c>
      <c r="H258" s="18">
        <v>111</v>
      </c>
      <c r="I258" s="18">
        <f t="shared" si="10"/>
        <v>278</v>
      </c>
      <c r="J258" s="15">
        <f t="shared" si="11"/>
        <v>6</v>
      </c>
      <c r="K258" s="15">
        <v>0</v>
      </c>
      <c r="L258" s="15">
        <v>0</v>
      </c>
      <c r="M258" s="15">
        <v>0</v>
      </c>
      <c r="N258" s="15">
        <v>0</v>
      </c>
      <c r="O258" s="15">
        <v>1</v>
      </c>
      <c r="P258" s="15">
        <v>0</v>
      </c>
      <c r="Q258" s="15">
        <v>1</v>
      </c>
      <c r="R258" s="15">
        <v>0</v>
      </c>
      <c r="S258" s="15">
        <v>1</v>
      </c>
      <c r="T258" s="15">
        <v>0</v>
      </c>
      <c r="U258" s="15">
        <v>2</v>
      </c>
      <c r="V258" s="15">
        <v>0</v>
      </c>
      <c r="W258" s="15">
        <v>1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</row>
    <row r="259" spans="1:30" ht="100.15" customHeight="1" x14ac:dyDescent="0.25">
      <c r="A259" s="2" t="str">
        <f t="shared" si="9"/>
        <v>JA1506</v>
      </c>
      <c r="C259" s="12">
        <v>4060042</v>
      </c>
      <c r="D259" s="12" t="s">
        <v>175</v>
      </c>
      <c r="E259" s="13" t="s">
        <v>176</v>
      </c>
      <c r="F259" s="12" t="s">
        <v>33</v>
      </c>
      <c r="G259" s="14">
        <v>3</v>
      </c>
      <c r="H259" s="18">
        <v>111</v>
      </c>
      <c r="I259" s="18">
        <f t="shared" si="10"/>
        <v>278</v>
      </c>
      <c r="J259" s="15">
        <f t="shared" si="11"/>
        <v>3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1</v>
      </c>
      <c r="T259" s="15">
        <v>0</v>
      </c>
      <c r="U259" s="15">
        <v>0</v>
      </c>
      <c r="V259" s="15">
        <v>0</v>
      </c>
      <c r="W259" s="15">
        <v>1</v>
      </c>
      <c r="X259" s="15">
        <v>0</v>
      </c>
      <c r="Y259" s="15">
        <v>1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</row>
    <row r="260" spans="1:30" ht="100.15" customHeight="1" x14ac:dyDescent="0.25">
      <c r="A260" s="2" t="str">
        <f t="shared" ref="A260:A323" si="12">LEFT(D260,6)</f>
        <v>JA1506</v>
      </c>
      <c r="C260" s="12">
        <v>4082127</v>
      </c>
      <c r="D260" s="12" t="s">
        <v>175</v>
      </c>
      <c r="E260" s="13" t="s">
        <v>176</v>
      </c>
      <c r="F260" s="12" t="s">
        <v>33</v>
      </c>
      <c r="G260" s="14">
        <v>7</v>
      </c>
      <c r="H260" s="18">
        <v>111</v>
      </c>
      <c r="I260" s="18">
        <f t="shared" ref="I260:I323" si="13">ROUND(H260*2.5,0)</f>
        <v>278</v>
      </c>
      <c r="J260" s="15">
        <f t="shared" ref="J260:J323" si="14">SUM(K260:AD260)</f>
        <v>7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1</v>
      </c>
      <c r="R260" s="15">
        <v>0</v>
      </c>
      <c r="S260" s="15">
        <v>1</v>
      </c>
      <c r="T260" s="15">
        <v>0</v>
      </c>
      <c r="U260" s="15">
        <v>2</v>
      </c>
      <c r="V260" s="15">
        <v>0</v>
      </c>
      <c r="W260" s="15">
        <v>2</v>
      </c>
      <c r="X260" s="15">
        <v>0</v>
      </c>
      <c r="Y260" s="15">
        <v>1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</row>
    <row r="261" spans="1:30" ht="100.15" customHeight="1" x14ac:dyDescent="0.25">
      <c r="A261" s="2" t="str">
        <f t="shared" si="12"/>
        <v>JA1506</v>
      </c>
      <c r="C261" s="12">
        <v>4101797</v>
      </c>
      <c r="D261" s="12" t="s">
        <v>175</v>
      </c>
      <c r="E261" s="13" t="s">
        <v>176</v>
      </c>
      <c r="F261" s="12" t="s">
        <v>33</v>
      </c>
      <c r="G261" s="14">
        <v>11</v>
      </c>
      <c r="H261" s="18">
        <v>111</v>
      </c>
      <c r="I261" s="18">
        <f t="shared" si="13"/>
        <v>278</v>
      </c>
      <c r="J261" s="15">
        <f t="shared" si="14"/>
        <v>11</v>
      </c>
      <c r="K261" s="15">
        <v>0</v>
      </c>
      <c r="L261" s="15">
        <v>0</v>
      </c>
      <c r="M261" s="15">
        <v>0</v>
      </c>
      <c r="N261" s="15">
        <v>0</v>
      </c>
      <c r="O261" s="15">
        <v>1</v>
      </c>
      <c r="P261" s="15">
        <v>0</v>
      </c>
      <c r="Q261" s="15">
        <v>2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2</v>
      </c>
      <c r="X261" s="15">
        <v>0</v>
      </c>
      <c r="Y261" s="15">
        <v>4</v>
      </c>
      <c r="Z261" s="15">
        <v>0</v>
      </c>
      <c r="AA261" s="15">
        <v>2</v>
      </c>
      <c r="AB261" s="15">
        <v>0</v>
      </c>
      <c r="AC261" s="15">
        <v>0</v>
      </c>
      <c r="AD261" s="15">
        <v>0</v>
      </c>
    </row>
    <row r="262" spans="1:30" ht="100.15" customHeight="1" x14ac:dyDescent="0.25">
      <c r="A262" s="2" t="str">
        <f t="shared" si="12"/>
        <v>JA1506</v>
      </c>
      <c r="C262" s="12">
        <v>4115225</v>
      </c>
      <c r="D262" s="12" t="s">
        <v>175</v>
      </c>
      <c r="E262" s="13" t="s">
        <v>176</v>
      </c>
      <c r="F262" s="12" t="s">
        <v>33</v>
      </c>
      <c r="G262" s="14">
        <v>1</v>
      </c>
      <c r="H262" s="18">
        <v>111</v>
      </c>
      <c r="I262" s="18">
        <f t="shared" si="13"/>
        <v>278</v>
      </c>
      <c r="J262" s="15">
        <f t="shared" si="14"/>
        <v>1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1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</row>
    <row r="263" spans="1:30" ht="100.15" customHeight="1" x14ac:dyDescent="0.25">
      <c r="A263" s="2" t="str">
        <f t="shared" si="12"/>
        <v>JA1507</v>
      </c>
      <c r="C263" s="12">
        <v>4101777</v>
      </c>
      <c r="D263" s="12" t="s">
        <v>177</v>
      </c>
      <c r="E263" s="13" t="s">
        <v>178</v>
      </c>
      <c r="F263" s="12" t="s">
        <v>33</v>
      </c>
      <c r="G263" s="14">
        <v>7</v>
      </c>
      <c r="H263" s="18">
        <v>101</v>
      </c>
      <c r="I263" s="18">
        <f t="shared" si="13"/>
        <v>253</v>
      </c>
      <c r="J263" s="15">
        <f t="shared" si="14"/>
        <v>7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1</v>
      </c>
      <c r="R263" s="15">
        <v>0</v>
      </c>
      <c r="S263" s="15">
        <v>1</v>
      </c>
      <c r="T263" s="15">
        <v>0</v>
      </c>
      <c r="U263" s="15">
        <v>2</v>
      </c>
      <c r="V263" s="15">
        <v>0</v>
      </c>
      <c r="W263" s="15">
        <v>1</v>
      </c>
      <c r="X263" s="15">
        <v>0</v>
      </c>
      <c r="Y263" s="15">
        <v>1</v>
      </c>
      <c r="Z263" s="15">
        <v>0</v>
      </c>
      <c r="AA263" s="15">
        <v>1</v>
      </c>
      <c r="AB263" s="15">
        <v>0</v>
      </c>
      <c r="AC263" s="15">
        <v>0</v>
      </c>
      <c r="AD263" s="15">
        <v>0</v>
      </c>
    </row>
    <row r="264" spans="1:30" ht="100.15" customHeight="1" x14ac:dyDescent="0.25">
      <c r="A264" s="2" t="str">
        <f t="shared" si="12"/>
        <v>JA1508</v>
      </c>
      <c r="C264" s="12">
        <v>4023165</v>
      </c>
      <c r="D264" s="12" t="s">
        <v>179</v>
      </c>
      <c r="E264" s="13" t="s">
        <v>180</v>
      </c>
      <c r="F264" s="12" t="s">
        <v>33</v>
      </c>
      <c r="G264" s="14">
        <v>4</v>
      </c>
      <c r="H264" s="18">
        <v>92</v>
      </c>
      <c r="I264" s="18">
        <f t="shared" si="13"/>
        <v>230</v>
      </c>
      <c r="J264" s="15">
        <f t="shared" si="14"/>
        <v>4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1</v>
      </c>
      <c r="R264" s="15">
        <v>0</v>
      </c>
      <c r="S264" s="15">
        <v>1</v>
      </c>
      <c r="T264" s="15">
        <v>0</v>
      </c>
      <c r="U264" s="15">
        <v>1</v>
      </c>
      <c r="V264" s="15">
        <v>0</v>
      </c>
      <c r="W264" s="15">
        <v>1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</row>
    <row r="265" spans="1:30" ht="100.15" customHeight="1" x14ac:dyDescent="0.25">
      <c r="A265" s="2" t="str">
        <f t="shared" si="12"/>
        <v>JA1508</v>
      </c>
      <c r="C265" s="12">
        <v>4098110</v>
      </c>
      <c r="D265" s="12" t="s">
        <v>179</v>
      </c>
      <c r="E265" s="13" t="s">
        <v>180</v>
      </c>
      <c r="F265" s="12" t="s">
        <v>33</v>
      </c>
      <c r="G265" s="14">
        <v>3</v>
      </c>
      <c r="H265" s="18">
        <v>92</v>
      </c>
      <c r="I265" s="18">
        <f t="shared" si="13"/>
        <v>230</v>
      </c>
      <c r="J265" s="15">
        <f t="shared" si="14"/>
        <v>3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1</v>
      </c>
      <c r="T265" s="15">
        <v>0</v>
      </c>
      <c r="U265" s="15">
        <v>1</v>
      </c>
      <c r="V265" s="15">
        <v>0</v>
      </c>
      <c r="W265" s="15">
        <v>1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</row>
    <row r="266" spans="1:30" ht="100.15" customHeight="1" x14ac:dyDescent="0.25">
      <c r="A266" s="2" t="str">
        <f t="shared" si="12"/>
        <v>JA1508</v>
      </c>
      <c r="C266" s="12">
        <v>4023785</v>
      </c>
      <c r="D266" s="12" t="s">
        <v>181</v>
      </c>
      <c r="E266" s="13" t="s">
        <v>182</v>
      </c>
      <c r="F266" s="12" t="s">
        <v>33</v>
      </c>
      <c r="G266" s="14">
        <v>3</v>
      </c>
      <c r="H266" s="18">
        <v>92</v>
      </c>
      <c r="I266" s="18">
        <f t="shared" si="13"/>
        <v>230</v>
      </c>
      <c r="J266" s="15">
        <f t="shared" si="14"/>
        <v>3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1</v>
      </c>
      <c r="T266" s="15">
        <v>0</v>
      </c>
      <c r="U266" s="15">
        <v>1</v>
      </c>
      <c r="V266" s="15">
        <v>0</v>
      </c>
      <c r="W266" s="15">
        <v>1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</row>
    <row r="267" spans="1:30" ht="100.15" customHeight="1" x14ac:dyDescent="0.25">
      <c r="A267" s="2" t="str">
        <f t="shared" si="12"/>
        <v>JA1508</v>
      </c>
      <c r="C267" s="12">
        <v>4023797</v>
      </c>
      <c r="D267" s="12" t="s">
        <v>181</v>
      </c>
      <c r="E267" s="13" t="s">
        <v>182</v>
      </c>
      <c r="F267" s="12" t="s">
        <v>33</v>
      </c>
      <c r="G267" s="14">
        <v>1</v>
      </c>
      <c r="H267" s="18">
        <v>92</v>
      </c>
      <c r="I267" s="18">
        <f t="shared" si="13"/>
        <v>230</v>
      </c>
      <c r="J267" s="15">
        <f t="shared" si="14"/>
        <v>1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1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</row>
    <row r="268" spans="1:30" ht="100.15" customHeight="1" x14ac:dyDescent="0.25">
      <c r="A268" s="2" t="str">
        <f t="shared" si="12"/>
        <v>JA1508</v>
      </c>
      <c r="C268" s="12">
        <v>4058889</v>
      </c>
      <c r="D268" s="12" t="s">
        <v>181</v>
      </c>
      <c r="E268" s="13" t="s">
        <v>182</v>
      </c>
      <c r="F268" s="12" t="s">
        <v>33</v>
      </c>
      <c r="G268" s="14">
        <v>2</v>
      </c>
      <c r="H268" s="18">
        <v>92</v>
      </c>
      <c r="I268" s="18">
        <f t="shared" si="13"/>
        <v>230</v>
      </c>
      <c r="J268" s="15">
        <f t="shared" si="14"/>
        <v>2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1</v>
      </c>
      <c r="V268" s="15">
        <v>0</v>
      </c>
      <c r="W268" s="15">
        <v>0</v>
      </c>
      <c r="X268" s="15">
        <v>0</v>
      </c>
      <c r="Y268" s="15">
        <v>1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</row>
    <row r="269" spans="1:30" ht="100.15" customHeight="1" x14ac:dyDescent="0.25">
      <c r="A269" s="2" t="str">
        <f t="shared" si="12"/>
        <v>JA1508</v>
      </c>
      <c r="C269" s="12">
        <v>4097399</v>
      </c>
      <c r="D269" s="12" t="s">
        <v>181</v>
      </c>
      <c r="E269" s="13" t="s">
        <v>182</v>
      </c>
      <c r="F269" s="12" t="s">
        <v>33</v>
      </c>
      <c r="G269" s="14">
        <v>8</v>
      </c>
      <c r="H269" s="18">
        <v>92</v>
      </c>
      <c r="I269" s="18">
        <f t="shared" si="13"/>
        <v>230</v>
      </c>
      <c r="J269" s="15">
        <f t="shared" si="14"/>
        <v>8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1</v>
      </c>
      <c r="R269" s="15">
        <v>0</v>
      </c>
      <c r="S269" s="15">
        <v>2</v>
      </c>
      <c r="T269" s="15">
        <v>0</v>
      </c>
      <c r="U269" s="15">
        <v>2</v>
      </c>
      <c r="V269" s="15">
        <v>0</v>
      </c>
      <c r="W269" s="15">
        <v>1</v>
      </c>
      <c r="X269" s="15">
        <v>0</v>
      </c>
      <c r="Y269" s="15">
        <v>1</v>
      </c>
      <c r="Z269" s="15">
        <v>0</v>
      </c>
      <c r="AA269" s="15">
        <v>1</v>
      </c>
      <c r="AB269" s="15">
        <v>0</v>
      </c>
      <c r="AC269" s="15">
        <v>0</v>
      </c>
      <c r="AD269" s="15">
        <v>0</v>
      </c>
    </row>
    <row r="270" spans="1:30" ht="100.15" customHeight="1" x14ac:dyDescent="0.25">
      <c r="A270" s="2" t="str">
        <f t="shared" si="12"/>
        <v>JA1509</v>
      </c>
      <c r="C270" s="12">
        <v>4025773</v>
      </c>
      <c r="D270" s="12" t="s">
        <v>183</v>
      </c>
      <c r="E270" s="13" t="s">
        <v>184</v>
      </c>
      <c r="F270" s="12" t="s">
        <v>33</v>
      </c>
      <c r="G270" s="14">
        <v>5</v>
      </c>
      <c r="H270" s="18">
        <v>111</v>
      </c>
      <c r="I270" s="18">
        <f t="shared" si="13"/>
        <v>278</v>
      </c>
      <c r="J270" s="15">
        <f t="shared" si="14"/>
        <v>5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1</v>
      </c>
      <c r="R270" s="15">
        <v>0</v>
      </c>
      <c r="S270" s="15">
        <v>1</v>
      </c>
      <c r="T270" s="15">
        <v>0</v>
      </c>
      <c r="U270" s="15">
        <v>1</v>
      </c>
      <c r="V270" s="15">
        <v>0</v>
      </c>
      <c r="W270" s="15">
        <v>1</v>
      </c>
      <c r="X270" s="15">
        <v>0</v>
      </c>
      <c r="Y270" s="15">
        <v>1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</row>
    <row r="271" spans="1:30" ht="100.15" customHeight="1" x14ac:dyDescent="0.25">
      <c r="A271" s="2" t="str">
        <f t="shared" si="12"/>
        <v>JA1509</v>
      </c>
      <c r="C271" s="12">
        <v>4101776</v>
      </c>
      <c r="D271" s="12" t="s">
        <v>183</v>
      </c>
      <c r="E271" s="13" t="s">
        <v>184</v>
      </c>
      <c r="F271" s="12" t="s">
        <v>33</v>
      </c>
      <c r="G271" s="14">
        <v>7</v>
      </c>
      <c r="H271" s="18">
        <v>111</v>
      </c>
      <c r="I271" s="18">
        <f t="shared" si="13"/>
        <v>278</v>
      </c>
      <c r="J271" s="15">
        <f t="shared" si="14"/>
        <v>7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1</v>
      </c>
      <c r="R271" s="15">
        <v>0</v>
      </c>
      <c r="S271" s="15">
        <v>2</v>
      </c>
      <c r="T271" s="15">
        <v>0</v>
      </c>
      <c r="U271" s="15">
        <v>2</v>
      </c>
      <c r="V271" s="15">
        <v>0</v>
      </c>
      <c r="W271" s="15">
        <v>2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</row>
    <row r="272" spans="1:30" ht="100.15" customHeight="1" x14ac:dyDescent="0.25">
      <c r="A272" s="2" t="str">
        <f t="shared" si="12"/>
        <v>JA1509</v>
      </c>
      <c r="C272" s="12">
        <v>4025798</v>
      </c>
      <c r="D272" s="12" t="s">
        <v>185</v>
      </c>
      <c r="E272" s="13" t="s">
        <v>186</v>
      </c>
      <c r="F272" s="12" t="s">
        <v>33</v>
      </c>
      <c r="G272" s="14">
        <v>5</v>
      </c>
      <c r="H272" s="18">
        <v>111</v>
      </c>
      <c r="I272" s="18">
        <f t="shared" si="13"/>
        <v>278</v>
      </c>
      <c r="J272" s="15">
        <f t="shared" si="14"/>
        <v>5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1</v>
      </c>
      <c r="T272" s="15">
        <v>0</v>
      </c>
      <c r="U272" s="15">
        <v>1</v>
      </c>
      <c r="V272" s="15">
        <v>0</v>
      </c>
      <c r="W272" s="15">
        <v>1</v>
      </c>
      <c r="X272" s="15">
        <v>0</v>
      </c>
      <c r="Y272" s="15">
        <v>1</v>
      </c>
      <c r="Z272" s="15">
        <v>0</v>
      </c>
      <c r="AA272" s="15">
        <v>1</v>
      </c>
      <c r="AB272" s="15">
        <v>0</v>
      </c>
      <c r="AC272" s="15">
        <v>0</v>
      </c>
      <c r="AD272" s="15">
        <v>0</v>
      </c>
    </row>
    <row r="273" spans="1:30" ht="100.15" customHeight="1" x14ac:dyDescent="0.25">
      <c r="A273" s="2" t="str">
        <f t="shared" si="12"/>
        <v>JA1509</v>
      </c>
      <c r="C273" s="12">
        <v>4073187</v>
      </c>
      <c r="D273" s="12" t="s">
        <v>185</v>
      </c>
      <c r="E273" s="13" t="s">
        <v>186</v>
      </c>
      <c r="F273" s="12" t="s">
        <v>33</v>
      </c>
      <c r="G273" s="14">
        <v>10</v>
      </c>
      <c r="H273" s="18">
        <v>111</v>
      </c>
      <c r="I273" s="18">
        <f t="shared" si="13"/>
        <v>278</v>
      </c>
      <c r="J273" s="15">
        <f t="shared" si="14"/>
        <v>10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2</v>
      </c>
      <c r="R273" s="15">
        <v>0</v>
      </c>
      <c r="S273" s="15">
        <v>2</v>
      </c>
      <c r="T273" s="15">
        <v>0</v>
      </c>
      <c r="U273" s="15">
        <v>2</v>
      </c>
      <c r="V273" s="15">
        <v>0</v>
      </c>
      <c r="W273" s="15">
        <v>2</v>
      </c>
      <c r="X273" s="15">
        <v>0</v>
      </c>
      <c r="Y273" s="15">
        <v>2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</row>
    <row r="274" spans="1:30" ht="100.15" customHeight="1" x14ac:dyDescent="0.25">
      <c r="A274" s="2" t="str">
        <f t="shared" si="12"/>
        <v>JA1509</v>
      </c>
      <c r="C274" s="12">
        <v>4056637</v>
      </c>
      <c r="D274" s="12" t="s">
        <v>187</v>
      </c>
      <c r="E274" s="13" t="s">
        <v>188</v>
      </c>
      <c r="F274" s="12" t="s">
        <v>33</v>
      </c>
      <c r="G274" s="14">
        <v>1</v>
      </c>
      <c r="H274" s="18">
        <v>111</v>
      </c>
      <c r="I274" s="18">
        <f t="shared" si="13"/>
        <v>278</v>
      </c>
      <c r="J274" s="15">
        <f t="shared" si="14"/>
        <v>1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1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</row>
    <row r="275" spans="1:30" ht="100.15" customHeight="1" x14ac:dyDescent="0.25">
      <c r="A275" s="2" t="str">
        <f t="shared" si="12"/>
        <v>JA1509</v>
      </c>
      <c r="C275" s="12">
        <v>4101780</v>
      </c>
      <c r="D275" s="12" t="s">
        <v>187</v>
      </c>
      <c r="E275" s="13" t="s">
        <v>188</v>
      </c>
      <c r="F275" s="12" t="s">
        <v>33</v>
      </c>
      <c r="G275" s="14">
        <v>7</v>
      </c>
      <c r="H275" s="18">
        <v>111</v>
      </c>
      <c r="I275" s="18">
        <f t="shared" si="13"/>
        <v>278</v>
      </c>
      <c r="J275" s="15">
        <f t="shared" si="14"/>
        <v>7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1</v>
      </c>
      <c r="R275" s="15">
        <v>0</v>
      </c>
      <c r="S275" s="15">
        <v>1</v>
      </c>
      <c r="T275" s="15">
        <v>0</v>
      </c>
      <c r="U275" s="15">
        <v>3</v>
      </c>
      <c r="V275" s="15">
        <v>0</v>
      </c>
      <c r="W275" s="15">
        <v>0</v>
      </c>
      <c r="X275" s="15">
        <v>0</v>
      </c>
      <c r="Y275" s="15">
        <v>1</v>
      </c>
      <c r="Z275" s="15">
        <v>0</v>
      </c>
      <c r="AA275" s="15">
        <v>1</v>
      </c>
      <c r="AB275" s="15">
        <v>0</v>
      </c>
      <c r="AC275" s="15">
        <v>0</v>
      </c>
      <c r="AD275" s="15">
        <v>0</v>
      </c>
    </row>
    <row r="276" spans="1:30" ht="100.15" customHeight="1" x14ac:dyDescent="0.25">
      <c r="A276" s="2" t="str">
        <f t="shared" si="12"/>
        <v>JA1509</v>
      </c>
      <c r="C276" s="12">
        <v>4072025</v>
      </c>
      <c r="D276" s="12" t="s">
        <v>189</v>
      </c>
      <c r="E276" s="13" t="s">
        <v>190</v>
      </c>
      <c r="F276" s="12" t="s">
        <v>33</v>
      </c>
      <c r="G276" s="14">
        <v>7</v>
      </c>
      <c r="H276" s="18">
        <v>111</v>
      </c>
      <c r="I276" s="18">
        <f t="shared" si="13"/>
        <v>278</v>
      </c>
      <c r="J276" s="15">
        <f t="shared" si="14"/>
        <v>7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1</v>
      </c>
      <c r="R276" s="15">
        <v>0</v>
      </c>
      <c r="S276" s="15">
        <v>1</v>
      </c>
      <c r="T276" s="15">
        <v>0</v>
      </c>
      <c r="U276" s="15">
        <v>2</v>
      </c>
      <c r="V276" s="15">
        <v>0</v>
      </c>
      <c r="W276" s="15">
        <v>1</v>
      </c>
      <c r="X276" s="15">
        <v>0</v>
      </c>
      <c r="Y276" s="15">
        <v>1</v>
      </c>
      <c r="Z276" s="15">
        <v>0</v>
      </c>
      <c r="AA276" s="15">
        <v>1</v>
      </c>
      <c r="AB276" s="15">
        <v>0</v>
      </c>
      <c r="AC276" s="15">
        <v>0</v>
      </c>
      <c r="AD276" s="15">
        <v>0</v>
      </c>
    </row>
    <row r="277" spans="1:30" ht="100.15" customHeight="1" x14ac:dyDescent="0.25">
      <c r="A277" s="2" t="str">
        <f t="shared" si="12"/>
        <v>JA1509</v>
      </c>
      <c r="C277" s="12">
        <v>4082260</v>
      </c>
      <c r="D277" s="12" t="s">
        <v>189</v>
      </c>
      <c r="E277" s="13" t="s">
        <v>190</v>
      </c>
      <c r="F277" s="12" t="s">
        <v>33</v>
      </c>
      <c r="G277" s="14">
        <v>6</v>
      </c>
      <c r="H277" s="18">
        <v>111</v>
      </c>
      <c r="I277" s="18">
        <f t="shared" si="13"/>
        <v>278</v>
      </c>
      <c r="J277" s="15">
        <f t="shared" si="14"/>
        <v>6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1</v>
      </c>
      <c r="R277" s="15">
        <v>0</v>
      </c>
      <c r="S277" s="15">
        <v>1</v>
      </c>
      <c r="T277" s="15">
        <v>0</v>
      </c>
      <c r="U277" s="15">
        <v>2</v>
      </c>
      <c r="V277" s="15">
        <v>0</v>
      </c>
      <c r="W277" s="15">
        <v>1</v>
      </c>
      <c r="X277" s="15">
        <v>0</v>
      </c>
      <c r="Y277" s="15">
        <v>1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</row>
    <row r="278" spans="1:30" ht="100.15" customHeight="1" x14ac:dyDescent="0.25">
      <c r="A278" s="2" t="str">
        <f t="shared" si="12"/>
        <v>JA1509</v>
      </c>
      <c r="C278" s="12">
        <v>4085737</v>
      </c>
      <c r="D278" s="12" t="s">
        <v>189</v>
      </c>
      <c r="E278" s="13" t="s">
        <v>190</v>
      </c>
      <c r="F278" s="12" t="s">
        <v>33</v>
      </c>
      <c r="G278" s="14">
        <v>4</v>
      </c>
      <c r="H278" s="18">
        <v>111</v>
      </c>
      <c r="I278" s="18">
        <f t="shared" si="13"/>
        <v>278</v>
      </c>
      <c r="J278" s="15">
        <f t="shared" si="14"/>
        <v>4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1</v>
      </c>
      <c r="R278" s="15">
        <v>0</v>
      </c>
      <c r="S278" s="15">
        <v>2</v>
      </c>
      <c r="T278" s="15">
        <v>0</v>
      </c>
      <c r="U278" s="15">
        <v>1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</row>
    <row r="279" spans="1:30" ht="100.15" customHeight="1" x14ac:dyDescent="0.25">
      <c r="A279" s="2" t="str">
        <f t="shared" si="12"/>
        <v>JA1509</v>
      </c>
      <c r="C279" s="12">
        <v>4101778</v>
      </c>
      <c r="D279" s="12" t="s">
        <v>189</v>
      </c>
      <c r="E279" s="13" t="s">
        <v>190</v>
      </c>
      <c r="F279" s="12" t="s">
        <v>33</v>
      </c>
      <c r="G279" s="14">
        <v>8</v>
      </c>
      <c r="H279" s="18">
        <v>111</v>
      </c>
      <c r="I279" s="18">
        <f t="shared" si="13"/>
        <v>278</v>
      </c>
      <c r="J279" s="15">
        <f t="shared" si="14"/>
        <v>8</v>
      </c>
      <c r="K279" s="15">
        <v>0</v>
      </c>
      <c r="L279" s="15">
        <v>0</v>
      </c>
      <c r="M279" s="15">
        <v>0</v>
      </c>
      <c r="N279" s="15">
        <v>0</v>
      </c>
      <c r="O279" s="15">
        <v>1</v>
      </c>
      <c r="P279" s="15">
        <v>0</v>
      </c>
      <c r="Q279" s="15">
        <v>2</v>
      </c>
      <c r="R279" s="15">
        <v>0</v>
      </c>
      <c r="S279" s="15">
        <v>1</v>
      </c>
      <c r="T279" s="15">
        <v>0</v>
      </c>
      <c r="U279" s="15">
        <v>1</v>
      </c>
      <c r="V279" s="15">
        <v>0</v>
      </c>
      <c r="W279" s="15">
        <v>2</v>
      </c>
      <c r="X279" s="15">
        <v>0</v>
      </c>
      <c r="Y279" s="15">
        <v>1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</row>
    <row r="280" spans="1:30" ht="100.15" customHeight="1" x14ac:dyDescent="0.25">
      <c r="A280" s="2" t="str">
        <f t="shared" si="12"/>
        <v>JA1511</v>
      </c>
      <c r="C280" s="12">
        <v>4101790</v>
      </c>
      <c r="D280" s="12" t="s">
        <v>191</v>
      </c>
      <c r="E280" s="13" t="s">
        <v>192</v>
      </c>
      <c r="F280" s="12" t="s">
        <v>33</v>
      </c>
      <c r="G280" s="14">
        <v>7</v>
      </c>
      <c r="H280" s="18">
        <v>101</v>
      </c>
      <c r="I280" s="18">
        <f t="shared" si="13"/>
        <v>253</v>
      </c>
      <c r="J280" s="15">
        <f t="shared" si="14"/>
        <v>7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1</v>
      </c>
      <c r="T280" s="15">
        <v>0</v>
      </c>
      <c r="U280" s="15">
        <v>1</v>
      </c>
      <c r="V280" s="15">
        <v>0</v>
      </c>
      <c r="W280" s="15">
        <v>3</v>
      </c>
      <c r="X280" s="15">
        <v>0</v>
      </c>
      <c r="Y280" s="15">
        <v>1</v>
      </c>
      <c r="Z280" s="15">
        <v>0</v>
      </c>
      <c r="AA280" s="15">
        <v>1</v>
      </c>
      <c r="AB280" s="15">
        <v>0</v>
      </c>
      <c r="AC280" s="15">
        <v>0</v>
      </c>
      <c r="AD280" s="15">
        <v>0</v>
      </c>
    </row>
    <row r="281" spans="1:30" ht="100.15" customHeight="1" x14ac:dyDescent="0.25">
      <c r="A281" s="2" t="str">
        <f t="shared" si="12"/>
        <v>JA1511</v>
      </c>
      <c r="C281" s="12">
        <v>4098444</v>
      </c>
      <c r="D281" s="12" t="s">
        <v>193</v>
      </c>
      <c r="E281" s="13" t="s">
        <v>194</v>
      </c>
      <c r="F281" s="12" t="s">
        <v>33</v>
      </c>
      <c r="G281" s="14">
        <v>6</v>
      </c>
      <c r="H281" s="18">
        <v>101</v>
      </c>
      <c r="I281" s="18">
        <f t="shared" si="13"/>
        <v>253</v>
      </c>
      <c r="J281" s="15">
        <f t="shared" si="14"/>
        <v>6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1</v>
      </c>
      <c r="R281" s="15">
        <v>0</v>
      </c>
      <c r="S281" s="15">
        <v>2</v>
      </c>
      <c r="T281" s="15">
        <v>0</v>
      </c>
      <c r="U281" s="15">
        <v>2</v>
      </c>
      <c r="V281" s="15">
        <v>0</v>
      </c>
      <c r="W281" s="15">
        <v>1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</row>
    <row r="282" spans="1:30" ht="100.15" customHeight="1" x14ac:dyDescent="0.25">
      <c r="A282" s="2" t="str">
        <f t="shared" si="12"/>
        <v>JA1511</v>
      </c>
      <c r="C282" s="12">
        <v>4025967</v>
      </c>
      <c r="D282" s="12" t="s">
        <v>195</v>
      </c>
      <c r="E282" s="13" t="s">
        <v>194</v>
      </c>
      <c r="F282" s="12" t="s">
        <v>33</v>
      </c>
      <c r="G282" s="14">
        <v>10</v>
      </c>
      <c r="H282" s="18">
        <v>101</v>
      </c>
      <c r="I282" s="18">
        <f t="shared" si="13"/>
        <v>253</v>
      </c>
      <c r="J282" s="15">
        <f t="shared" si="14"/>
        <v>10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1</v>
      </c>
      <c r="R282" s="15">
        <v>0</v>
      </c>
      <c r="S282" s="15">
        <v>2</v>
      </c>
      <c r="T282" s="15">
        <v>0</v>
      </c>
      <c r="U282" s="15">
        <v>2</v>
      </c>
      <c r="V282" s="15">
        <v>0</v>
      </c>
      <c r="W282" s="15">
        <v>2</v>
      </c>
      <c r="X282" s="15">
        <v>0</v>
      </c>
      <c r="Y282" s="15">
        <v>1</v>
      </c>
      <c r="Z282" s="15">
        <v>0</v>
      </c>
      <c r="AA282" s="15">
        <v>2</v>
      </c>
      <c r="AB282" s="15">
        <v>0</v>
      </c>
      <c r="AC282" s="15">
        <v>0</v>
      </c>
      <c r="AD282" s="15">
        <v>0</v>
      </c>
    </row>
    <row r="283" spans="1:30" ht="100.15" customHeight="1" x14ac:dyDescent="0.25">
      <c r="A283" s="2" t="str">
        <f t="shared" si="12"/>
        <v>JA1511</v>
      </c>
      <c r="C283" s="12">
        <v>4026040</v>
      </c>
      <c r="D283" s="12" t="s">
        <v>195</v>
      </c>
      <c r="E283" s="13" t="s">
        <v>194</v>
      </c>
      <c r="F283" s="12" t="s">
        <v>33</v>
      </c>
      <c r="G283" s="14">
        <v>10</v>
      </c>
      <c r="H283" s="18">
        <v>101</v>
      </c>
      <c r="I283" s="18">
        <f t="shared" si="13"/>
        <v>253</v>
      </c>
      <c r="J283" s="15">
        <f t="shared" si="14"/>
        <v>10</v>
      </c>
      <c r="K283" s="15">
        <v>0</v>
      </c>
      <c r="L283" s="15">
        <v>0</v>
      </c>
      <c r="M283" s="15">
        <v>0</v>
      </c>
      <c r="N283" s="15">
        <v>0</v>
      </c>
      <c r="O283" s="15">
        <v>1</v>
      </c>
      <c r="P283" s="15">
        <v>0</v>
      </c>
      <c r="Q283" s="15">
        <v>1</v>
      </c>
      <c r="R283" s="15">
        <v>0</v>
      </c>
      <c r="S283" s="15">
        <v>2</v>
      </c>
      <c r="T283" s="15">
        <v>0</v>
      </c>
      <c r="U283" s="15">
        <v>3</v>
      </c>
      <c r="V283" s="15">
        <v>0</v>
      </c>
      <c r="W283" s="15">
        <v>2</v>
      </c>
      <c r="X283" s="15">
        <v>0</v>
      </c>
      <c r="Y283" s="15">
        <v>1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</row>
    <row r="284" spans="1:30" ht="100.15" customHeight="1" x14ac:dyDescent="0.25">
      <c r="A284" s="2" t="str">
        <f t="shared" si="12"/>
        <v>JA1511</v>
      </c>
      <c r="C284" s="12">
        <v>4026054</v>
      </c>
      <c r="D284" s="12" t="s">
        <v>195</v>
      </c>
      <c r="E284" s="13" t="s">
        <v>194</v>
      </c>
      <c r="F284" s="12" t="s">
        <v>33</v>
      </c>
      <c r="G284" s="14">
        <v>5</v>
      </c>
      <c r="H284" s="18">
        <v>101</v>
      </c>
      <c r="I284" s="18">
        <f t="shared" si="13"/>
        <v>253</v>
      </c>
      <c r="J284" s="15">
        <f t="shared" si="14"/>
        <v>5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1</v>
      </c>
      <c r="T284" s="15">
        <v>0</v>
      </c>
      <c r="U284" s="15">
        <v>2</v>
      </c>
      <c r="V284" s="15">
        <v>0</v>
      </c>
      <c r="W284" s="15">
        <v>1</v>
      </c>
      <c r="X284" s="15">
        <v>0</v>
      </c>
      <c r="Y284" s="15">
        <v>1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</row>
    <row r="285" spans="1:30" ht="100.15" customHeight="1" x14ac:dyDescent="0.25">
      <c r="A285" s="2" t="str">
        <f t="shared" si="12"/>
        <v>JA1511</v>
      </c>
      <c r="C285" s="12">
        <v>4101789</v>
      </c>
      <c r="D285" s="12" t="s">
        <v>195</v>
      </c>
      <c r="E285" s="13" t="s">
        <v>194</v>
      </c>
      <c r="F285" s="12" t="s">
        <v>33</v>
      </c>
      <c r="G285" s="14">
        <v>9</v>
      </c>
      <c r="H285" s="18">
        <v>101</v>
      </c>
      <c r="I285" s="18">
        <f t="shared" si="13"/>
        <v>253</v>
      </c>
      <c r="J285" s="15">
        <f t="shared" si="14"/>
        <v>9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1</v>
      </c>
      <c r="R285" s="15">
        <v>0</v>
      </c>
      <c r="S285" s="15">
        <v>2</v>
      </c>
      <c r="T285" s="15">
        <v>0</v>
      </c>
      <c r="U285" s="15">
        <v>1</v>
      </c>
      <c r="V285" s="15">
        <v>0</v>
      </c>
      <c r="W285" s="15">
        <v>2</v>
      </c>
      <c r="X285" s="15">
        <v>0</v>
      </c>
      <c r="Y285" s="15">
        <v>2</v>
      </c>
      <c r="Z285" s="15">
        <v>0</v>
      </c>
      <c r="AA285" s="15">
        <v>1</v>
      </c>
      <c r="AB285" s="15">
        <v>0</v>
      </c>
      <c r="AC285" s="15">
        <v>0</v>
      </c>
      <c r="AD285" s="15">
        <v>0</v>
      </c>
    </row>
    <row r="286" spans="1:30" ht="100.15" customHeight="1" x14ac:dyDescent="0.25">
      <c r="A286" s="2" t="str">
        <f t="shared" si="12"/>
        <v>JA1511</v>
      </c>
      <c r="C286" s="12">
        <v>4098440</v>
      </c>
      <c r="D286" s="12" t="s">
        <v>196</v>
      </c>
      <c r="E286" s="13" t="s">
        <v>194</v>
      </c>
      <c r="F286" s="12" t="s">
        <v>33</v>
      </c>
      <c r="G286" s="14">
        <v>10</v>
      </c>
      <c r="H286" s="18">
        <v>101</v>
      </c>
      <c r="I286" s="18">
        <f t="shared" si="13"/>
        <v>253</v>
      </c>
      <c r="J286" s="15">
        <f t="shared" si="14"/>
        <v>10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1</v>
      </c>
      <c r="R286" s="15">
        <v>0</v>
      </c>
      <c r="S286" s="15">
        <v>2</v>
      </c>
      <c r="T286" s="15">
        <v>0</v>
      </c>
      <c r="U286" s="15">
        <v>3</v>
      </c>
      <c r="V286" s="15">
        <v>0</v>
      </c>
      <c r="W286" s="15">
        <v>2</v>
      </c>
      <c r="X286" s="15">
        <v>0</v>
      </c>
      <c r="Y286" s="15">
        <v>2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</row>
    <row r="287" spans="1:30" ht="100.15" customHeight="1" x14ac:dyDescent="0.25">
      <c r="A287" s="2" t="str">
        <f t="shared" si="12"/>
        <v>JA1513</v>
      </c>
      <c r="C287" s="12">
        <v>4098125</v>
      </c>
      <c r="D287" s="12" t="s">
        <v>197</v>
      </c>
      <c r="E287" s="13" t="s">
        <v>198</v>
      </c>
      <c r="F287" s="12" t="s">
        <v>33</v>
      </c>
      <c r="G287" s="14">
        <v>6</v>
      </c>
      <c r="H287" s="18">
        <v>107</v>
      </c>
      <c r="I287" s="18">
        <f t="shared" si="13"/>
        <v>268</v>
      </c>
      <c r="J287" s="15">
        <f t="shared" si="14"/>
        <v>6</v>
      </c>
      <c r="K287" s="15">
        <v>0</v>
      </c>
      <c r="L287" s="15">
        <v>0</v>
      </c>
      <c r="M287" s="15">
        <v>0</v>
      </c>
      <c r="N287" s="15">
        <v>0</v>
      </c>
      <c r="O287" s="15">
        <v>1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2</v>
      </c>
      <c r="V287" s="15">
        <v>0</v>
      </c>
      <c r="W287" s="15">
        <v>2</v>
      </c>
      <c r="X287" s="15">
        <v>0</v>
      </c>
      <c r="Y287" s="15">
        <v>1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</row>
    <row r="288" spans="1:30" ht="100.15" customHeight="1" x14ac:dyDescent="0.25">
      <c r="A288" s="2" t="str">
        <f t="shared" si="12"/>
        <v>JA1513</v>
      </c>
      <c r="C288" s="12">
        <v>4115220</v>
      </c>
      <c r="D288" s="12" t="s">
        <v>197</v>
      </c>
      <c r="E288" s="13" t="s">
        <v>198</v>
      </c>
      <c r="F288" s="12" t="s">
        <v>33</v>
      </c>
      <c r="G288" s="14">
        <v>3</v>
      </c>
      <c r="H288" s="18">
        <v>107</v>
      </c>
      <c r="I288" s="18">
        <f t="shared" si="13"/>
        <v>268</v>
      </c>
      <c r="J288" s="15">
        <f t="shared" si="14"/>
        <v>3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1</v>
      </c>
      <c r="V288" s="15">
        <v>0</v>
      </c>
      <c r="W288" s="15">
        <v>1</v>
      </c>
      <c r="X288" s="15">
        <v>0</v>
      </c>
      <c r="Y288" s="15">
        <v>1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</row>
    <row r="289" spans="1:30" ht="100.15" customHeight="1" x14ac:dyDescent="0.25">
      <c r="A289" s="2" t="str">
        <f t="shared" si="12"/>
        <v>JA1513</v>
      </c>
      <c r="C289" s="12">
        <v>4073123</v>
      </c>
      <c r="D289" s="12" t="s">
        <v>199</v>
      </c>
      <c r="E289" s="13" t="s">
        <v>200</v>
      </c>
      <c r="F289" s="12" t="s">
        <v>33</v>
      </c>
      <c r="G289" s="14">
        <v>5</v>
      </c>
      <c r="H289" s="18">
        <v>107</v>
      </c>
      <c r="I289" s="18">
        <f t="shared" si="13"/>
        <v>268</v>
      </c>
      <c r="J289" s="15">
        <f t="shared" si="14"/>
        <v>5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1</v>
      </c>
      <c r="R289" s="15">
        <v>0</v>
      </c>
      <c r="S289" s="15">
        <v>1</v>
      </c>
      <c r="T289" s="15">
        <v>0</v>
      </c>
      <c r="U289" s="15">
        <v>2</v>
      </c>
      <c r="V289" s="15">
        <v>0</v>
      </c>
      <c r="W289" s="15">
        <v>0</v>
      </c>
      <c r="X289" s="15">
        <v>0</v>
      </c>
      <c r="Y289" s="15">
        <v>1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</row>
    <row r="290" spans="1:30" ht="100.15" customHeight="1" x14ac:dyDescent="0.25">
      <c r="A290" s="2" t="str">
        <f t="shared" si="12"/>
        <v>JA1515</v>
      </c>
      <c r="C290" s="12">
        <v>4020130</v>
      </c>
      <c r="D290" s="12" t="s">
        <v>201</v>
      </c>
      <c r="E290" s="13" t="s">
        <v>202</v>
      </c>
      <c r="F290" s="12" t="s">
        <v>33</v>
      </c>
      <c r="G290" s="14">
        <v>4</v>
      </c>
      <c r="H290" s="18">
        <v>95</v>
      </c>
      <c r="I290" s="18">
        <f t="shared" si="13"/>
        <v>238</v>
      </c>
      <c r="J290" s="15">
        <f t="shared" si="14"/>
        <v>4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1</v>
      </c>
      <c r="R290" s="15">
        <v>0</v>
      </c>
      <c r="S290" s="15">
        <v>1</v>
      </c>
      <c r="T290" s="15">
        <v>0</v>
      </c>
      <c r="U290" s="15">
        <v>1</v>
      </c>
      <c r="V290" s="15">
        <v>0</v>
      </c>
      <c r="W290" s="15">
        <v>1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</row>
    <row r="291" spans="1:30" ht="100.15" customHeight="1" x14ac:dyDescent="0.25">
      <c r="A291" s="2" t="str">
        <f t="shared" si="12"/>
        <v>JA1515</v>
      </c>
      <c r="C291" s="12">
        <v>4098129</v>
      </c>
      <c r="D291" s="12" t="s">
        <v>201</v>
      </c>
      <c r="E291" s="13" t="s">
        <v>202</v>
      </c>
      <c r="F291" s="12" t="s">
        <v>33</v>
      </c>
      <c r="G291" s="14">
        <v>8</v>
      </c>
      <c r="H291" s="18">
        <v>95</v>
      </c>
      <c r="I291" s="18">
        <f t="shared" si="13"/>
        <v>238</v>
      </c>
      <c r="J291" s="15">
        <f t="shared" si="14"/>
        <v>8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1</v>
      </c>
      <c r="R291" s="15">
        <v>0</v>
      </c>
      <c r="S291" s="15">
        <v>2</v>
      </c>
      <c r="T291" s="15">
        <v>0</v>
      </c>
      <c r="U291" s="15">
        <v>2</v>
      </c>
      <c r="V291" s="15">
        <v>0</v>
      </c>
      <c r="W291" s="15">
        <v>1</v>
      </c>
      <c r="X291" s="15">
        <v>0</v>
      </c>
      <c r="Y291" s="15">
        <v>1</v>
      </c>
      <c r="Z291" s="15">
        <v>0</v>
      </c>
      <c r="AA291" s="15">
        <v>1</v>
      </c>
      <c r="AB291" s="15">
        <v>0</v>
      </c>
      <c r="AC291" s="15">
        <v>0</v>
      </c>
      <c r="AD291" s="15">
        <v>0</v>
      </c>
    </row>
    <row r="292" spans="1:30" ht="100.15" customHeight="1" x14ac:dyDescent="0.25">
      <c r="A292" s="2" t="str">
        <f t="shared" si="12"/>
        <v>JA1515</v>
      </c>
      <c r="C292" s="12">
        <v>4020090</v>
      </c>
      <c r="D292" s="12" t="s">
        <v>203</v>
      </c>
      <c r="E292" s="13" t="s">
        <v>204</v>
      </c>
      <c r="F292" s="12" t="s">
        <v>33</v>
      </c>
      <c r="G292" s="14">
        <v>10</v>
      </c>
      <c r="H292" s="18">
        <v>95</v>
      </c>
      <c r="I292" s="18">
        <f t="shared" si="13"/>
        <v>238</v>
      </c>
      <c r="J292" s="15">
        <f t="shared" si="14"/>
        <v>10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1</v>
      </c>
      <c r="R292" s="15">
        <v>0</v>
      </c>
      <c r="S292" s="15">
        <v>2</v>
      </c>
      <c r="T292" s="15">
        <v>0</v>
      </c>
      <c r="U292" s="15">
        <v>2</v>
      </c>
      <c r="V292" s="15">
        <v>0</v>
      </c>
      <c r="W292" s="15">
        <v>2</v>
      </c>
      <c r="X292" s="15">
        <v>0</v>
      </c>
      <c r="Y292" s="15">
        <v>1</v>
      </c>
      <c r="Z292" s="15">
        <v>0</v>
      </c>
      <c r="AA292" s="15">
        <v>2</v>
      </c>
      <c r="AB292" s="15">
        <v>0</v>
      </c>
      <c r="AC292" s="15">
        <v>0</v>
      </c>
      <c r="AD292" s="15">
        <v>0</v>
      </c>
    </row>
    <row r="293" spans="1:30" ht="100.15" customHeight="1" x14ac:dyDescent="0.25">
      <c r="A293" s="2" t="str">
        <f t="shared" si="12"/>
        <v>JA1515</v>
      </c>
      <c r="C293" s="12">
        <v>4020142</v>
      </c>
      <c r="D293" s="12" t="s">
        <v>203</v>
      </c>
      <c r="E293" s="13" t="s">
        <v>204</v>
      </c>
      <c r="F293" s="12" t="s">
        <v>33</v>
      </c>
      <c r="G293" s="14">
        <v>10</v>
      </c>
      <c r="H293" s="18">
        <v>95</v>
      </c>
      <c r="I293" s="18">
        <f t="shared" si="13"/>
        <v>238</v>
      </c>
      <c r="J293" s="15">
        <f t="shared" si="14"/>
        <v>10</v>
      </c>
      <c r="K293" s="15">
        <v>0</v>
      </c>
      <c r="L293" s="15">
        <v>0</v>
      </c>
      <c r="M293" s="15">
        <v>0</v>
      </c>
      <c r="N293" s="15">
        <v>0</v>
      </c>
      <c r="O293" s="15">
        <v>1</v>
      </c>
      <c r="P293" s="15">
        <v>0</v>
      </c>
      <c r="Q293" s="15">
        <v>1</v>
      </c>
      <c r="R293" s="15">
        <v>0</v>
      </c>
      <c r="S293" s="15">
        <v>2</v>
      </c>
      <c r="T293" s="15">
        <v>0</v>
      </c>
      <c r="U293" s="15">
        <v>3</v>
      </c>
      <c r="V293" s="15">
        <v>0</v>
      </c>
      <c r="W293" s="15">
        <v>2</v>
      </c>
      <c r="X293" s="15">
        <v>0</v>
      </c>
      <c r="Y293" s="15">
        <v>1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</row>
    <row r="294" spans="1:30" ht="100.15" customHeight="1" x14ac:dyDescent="0.25">
      <c r="A294" s="2" t="str">
        <f t="shared" si="12"/>
        <v>JA1515</v>
      </c>
      <c r="C294" s="12">
        <v>4020148</v>
      </c>
      <c r="D294" s="12" t="s">
        <v>203</v>
      </c>
      <c r="E294" s="13" t="s">
        <v>204</v>
      </c>
      <c r="F294" s="12" t="s">
        <v>33</v>
      </c>
      <c r="G294" s="14">
        <v>10</v>
      </c>
      <c r="H294" s="18">
        <v>95</v>
      </c>
      <c r="I294" s="18">
        <f t="shared" si="13"/>
        <v>238</v>
      </c>
      <c r="J294" s="15">
        <f t="shared" si="14"/>
        <v>10</v>
      </c>
      <c r="K294" s="15">
        <v>0</v>
      </c>
      <c r="L294" s="15">
        <v>0</v>
      </c>
      <c r="M294" s="15">
        <v>0</v>
      </c>
      <c r="N294" s="15">
        <v>0</v>
      </c>
      <c r="O294" s="15">
        <v>1</v>
      </c>
      <c r="P294" s="15">
        <v>0</v>
      </c>
      <c r="Q294" s="15">
        <v>1</v>
      </c>
      <c r="R294" s="15">
        <v>0</v>
      </c>
      <c r="S294" s="15">
        <v>2</v>
      </c>
      <c r="T294" s="15">
        <v>0</v>
      </c>
      <c r="U294" s="15">
        <v>3</v>
      </c>
      <c r="V294" s="15">
        <v>0</v>
      </c>
      <c r="W294" s="15">
        <v>2</v>
      </c>
      <c r="X294" s="15">
        <v>0</v>
      </c>
      <c r="Y294" s="15">
        <v>1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</row>
    <row r="295" spans="1:30" ht="100.15" customHeight="1" x14ac:dyDescent="0.25">
      <c r="A295" s="2" t="str">
        <f t="shared" si="12"/>
        <v>JA1515</v>
      </c>
      <c r="C295" s="12">
        <v>4020150</v>
      </c>
      <c r="D295" s="12" t="s">
        <v>203</v>
      </c>
      <c r="E295" s="13" t="s">
        <v>204</v>
      </c>
      <c r="F295" s="12" t="s">
        <v>33</v>
      </c>
      <c r="G295" s="14">
        <v>10</v>
      </c>
      <c r="H295" s="18">
        <v>95</v>
      </c>
      <c r="I295" s="18">
        <f t="shared" si="13"/>
        <v>238</v>
      </c>
      <c r="J295" s="15">
        <f t="shared" si="14"/>
        <v>10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1</v>
      </c>
      <c r="R295" s="15">
        <v>0</v>
      </c>
      <c r="S295" s="15">
        <v>2</v>
      </c>
      <c r="T295" s="15">
        <v>0</v>
      </c>
      <c r="U295" s="15">
        <v>3</v>
      </c>
      <c r="V295" s="15">
        <v>0</v>
      </c>
      <c r="W295" s="15">
        <v>2</v>
      </c>
      <c r="X295" s="15">
        <v>0</v>
      </c>
      <c r="Y295" s="15">
        <v>1</v>
      </c>
      <c r="Z295" s="15">
        <v>0</v>
      </c>
      <c r="AA295" s="15">
        <v>1</v>
      </c>
      <c r="AB295" s="15">
        <v>0</v>
      </c>
      <c r="AC295" s="15">
        <v>0</v>
      </c>
      <c r="AD295" s="15">
        <v>0</v>
      </c>
    </row>
    <row r="296" spans="1:30" ht="100.15" customHeight="1" x14ac:dyDescent="0.25">
      <c r="A296" s="2" t="str">
        <f t="shared" si="12"/>
        <v>JA1515</v>
      </c>
      <c r="C296" s="12">
        <v>4020321</v>
      </c>
      <c r="D296" s="12" t="s">
        <v>203</v>
      </c>
      <c r="E296" s="13" t="s">
        <v>204</v>
      </c>
      <c r="F296" s="12" t="s">
        <v>33</v>
      </c>
      <c r="G296" s="14">
        <v>3</v>
      </c>
      <c r="H296" s="18">
        <v>95</v>
      </c>
      <c r="I296" s="18">
        <f t="shared" si="13"/>
        <v>238</v>
      </c>
      <c r="J296" s="15">
        <f t="shared" si="14"/>
        <v>3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2</v>
      </c>
      <c r="V296" s="15">
        <v>0</v>
      </c>
      <c r="W296" s="15">
        <v>1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</row>
    <row r="297" spans="1:30" ht="100.15" customHeight="1" x14ac:dyDescent="0.25">
      <c r="A297" s="2" t="str">
        <f t="shared" si="12"/>
        <v>JA1515</v>
      </c>
      <c r="C297" s="12">
        <v>4096873</v>
      </c>
      <c r="D297" s="12" t="s">
        <v>203</v>
      </c>
      <c r="E297" s="13" t="s">
        <v>204</v>
      </c>
      <c r="F297" s="12" t="s">
        <v>33</v>
      </c>
      <c r="G297" s="14">
        <v>6</v>
      </c>
      <c r="H297" s="18">
        <v>95</v>
      </c>
      <c r="I297" s="18">
        <f t="shared" si="13"/>
        <v>238</v>
      </c>
      <c r="J297" s="15">
        <f t="shared" si="14"/>
        <v>6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2</v>
      </c>
      <c r="T297" s="15">
        <v>0</v>
      </c>
      <c r="U297" s="15">
        <v>2</v>
      </c>
      <c r="V297" s="15">
        <v>0</v>
      </c>
      <c r="W297" s="15">
        <v>2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</row>
    <row r="298" spans="1:30" ht="100.15" customHeight="1" x14ac:dyDescent="0.25">
      <c r="A298" s="2" t="str">
        <f t="shared" si="12"/>
        <v>JA1515</v>
      </c>
      <c r="C298" s="12">
        <v>4097788</v>
      </c>
      <c r="D298" s="12" t="s">
        <v>203</v>
      </c>
      <c r="E298" s="13" t="s">
        <v>204</v>
      </c>
      <c r="F298" s="12" t="s">
        <v>33</v>
      </c>
      <c r="G298" s="14">
        <v>10</v>
      </c>
      <c r="H298" s="18">
        <v>95</v>
      </c>
      <c r="I298" s="18">
        <f t="shared" si="13"/>
        <v>238</v>
      </c>
      <c r="J298" s="15">
        <f t="shared" si="14"/>
        <v>10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3</v>
      </c>
      <c r="T298" s="15">
        <v>0</v>
      </c>
      <c r="U298" s="15">
        <v>4</v>
      </c>
      <c r="V298" s="15">
        <v>0</v>
      </c>
      <c r="W298" s="15">
        <v>2</v>
      </c>
      <c r="X298" s="15">
        <v>0</v>
      </c>
      <c r="Y298" s="15">
        <v>1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</row>
    <row r="299" spans="1:30" ht="100.15" customHeight="1" x14ac:dyDescent="0.25">
      <c r="A299" s="2" t="str">
        <f t="shared" si="12"/>
        <v>JA1515</v>
      </c>
      <c r="C299" s="12">
        <v>4097805</v>
      </c>
      <c r="D299" s="12" t="s">
        <v>203</v>
      </c>
      <c r="E299" s="13" t="s">
        <v>204</v>
      </c>
      <c r="F299" s="12" t="s">
        <v>33</v>
      </c>
      <c r="G299" s="14">
        <v>10</v>
      </c>
      <c r="H299" s="18">
        <v>95</v>
      </c>
      <c r="I299" s="18">
        <f t="shared" si="13"/>
        <v>238</v>
      </c>
      <c r="J299" s="15">
        <f t="shared" si="14"/>
        <v>10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2</v>
      </c>
      <c r="R299" s="15">
        <v>0</v>
      </c>
      <c r="S299" s="15">
        <v>1</v>
      </c>
      <c r="T299" s="15">
        <v>0</v>
      </c>
      <c r="U299" s="15">
        <v>1</v>
      </c>
      <c r="V299" s="15">
        <v>0</v>
      </c>
      <c r="W299" s="15">
        <v>2</v>
      </c>
      <c r="X299" s="15">
        <v>0</v>
      </c>
      <c r="Y299" s="15">
        <v>2</v>
      </c>
      <c r="Z299" s="15">
        <v>0</v>
      </c>
      <c r="AA299" s="15">
        <v>2</v>
      </c>
      <c r="AB299" s="15">
        <v>0</v>
      </c>
      <c r="AC299" s="15">
        <v>0</v>
      </c>
      <c r="AD299" s="15">
        <v>0</v>
      </c>
    </row>
    <row r="300" spans="1:30" ht="100.15" customHeight="1" x14ac:dyDescent="0.25">
      <c r="A300" s="2" t="str">
        <f t="shared" si="12"/>
        <v>JA1515</v>
      </c>
      <c r="C300" s="12">
        <v>4097908</v>
      </c>
      <c r="D300" s="12" t="s">
        <v>203</v>
      </c>
      <c r="E300" s="13" t="s">
        <v>204</v>
      </c>
      <c r="F300" s="12" t="s">
        <v>33</v>
      </c>
      <c r="G300" s="14">
        <v>6</v>
      </c>
      <c r="H300" s="18">
        <v>95</v>
      </c>
      <c r="I300" s="18">
        <f t="shared" si="13"/>
        <v>238</v>
      </c>
      <c r="J300" s="15">
        <f t="shared" si="14"/>
        <v>6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1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2</v>
      </c>
      <c r="X300" s="15">
        <v>0</v>
      </c>
      <c r="Y300" s="15">
        <v>2</v>
      </c>
      <c r="Z300" s="15">
        <v>0</v>
      </c>
      <c r="AA300" s="15">
        <v>1</v>
      </c>
      <c r="AB300" s="15">
        <v>0</v>
      </c>
      <c r="AC300" s="15">
        <v>0</v>
      </c>
      <c r="AD300" s="15">
        <v>0</v>
      </c>
    </row>
    <row r="301" spans="1:30" ht="100.15" customHeight="1" x14ac:dyDescent="0.25">
      <c r="A301" s="2" t="str">
        <f t="shared" si="12"/>
        <v>JA1515</v>
      </c>
      <c r="C301" s="12">
        <v>4098093</v>
      </c>
      <c r="D301" s="12" t="s">
        <v>203</v>
      </c>
      <c r="E301" s="13" t="s">
        <v>204</v>
      </c>
      <c r="F301" s="12" t="s">
        <v>33</v>
      </c>
      <c r="G301" s="14">
        <v>6</v>
      </c>
      <c r="H301" s="18">
        <v>95</v>
      </c>
      <c r="I301" s="18">
        <f t="shared" si="13"/>
        <v>238</v>
      </c>
      <c r="J301" s="15">
        <f t="shared" si="14"/>
        <v>6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1</v>
      </c>
      <c r="R301" s="15">
        <v>0</v>
      </c>
      <c r="S301" s="15">
        <v>2</v>
      </c>
      <c r="T301" s="15">
        <v>0</v>
      </c>
      <c r="U301" s="15">
        <v>1</v>
      </c>
      <c r="V301" s="15">
        <v>0</v>
      </c>
      <c r="W301" s="15">
        <v>1</v>
      </c>
      <c r="X301" s="15">
        <v>0</v>
      </c>
      <c r="Y301" s="15">
        <v>1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</row>
    <row r="302" spans="1:30" ht="100.15" customHeight="1" x14ac:dyDescent="0.25">
      <c r="A302" s="2" t="str">
        <f t="shared" si="12"/>
        <v>JA1515</v>
      </c>
      <c r="C302" s="12">
        <v>4097802</v>
      </c>
      <c r="D302" s="12" t="s">
        <v>205</v>
      </c>
      <c r="E302" s="13" t="s">
        <v>206</v>
      </c>
      <c r="F302" s="12" t="s">
        <v>33</v>
      </c>
      <c r="G302" s="14">
        <v>10</v>
      </c>
      <c r="H302" s="18">
        <v>95</v>
      </c>
      <c r="I302" s="18">
        <f t="shared" si="13"/>
        <v>238</v>
      </c>
      <c r="J302" s="15">
        <f t="shared" si="14"/>
        <v>10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1</v>
      </c>
      <c r="R302" s="15">
        <v>0</v>
      </c>
      <c r="S302" s="15">
        <v>2</v>
      </c>
      <c r="T302" s="15">
        <v>0</v>
      </c>
      <c r="U302" s="15">
        <v>2</v>
      </c>
      <c r="V302" s="15">
        <v>0</v>
      </c>
      <c r="W302" s="15">
        <v>2</v>
      </c>
      <c r="X302" s="15">
        <v>0</v>
      </c>
      <c r="Y302" s="15">
        <v>2</v>
      </c>
      <c r="Z302" s="15">
        <v>0</v>
      </c>
      <c r="AA302" s="15">
        <v>1</v>
      </c>
      <c r="AB302" s="15">
        <v>0</v>
      </c>
      <c r="AC302" s="15">
        <v>0</v>
      </c>
      <c r="AD302" s="15">
        <v>0</v>
      </c>
    </row>
    <row r="303" spans="1:30" ht="100.15" customHeight="1" x14ac:dyDescent="0.25">
      <c r="A303" s="2" t="str">
        <f t="shared" si="12"/>
        <v>JA1515</v>
      </c>
      <c r="C303" s="12">
        <v>4097880</v>
      </c>
      <c r="D303" s="12" t="s">
        <v>205</v>
      </c>
      <c r="E303" s="13" t="s">
        <v>206</v>
      </c>
      <c r="F303" s="12" t="s">
        <v>33</v>
      </c>
      <c r="G303" s="14">
        <v>7</v>
      </c>
      <c r="H303" s="18">
        <v>95</v>
      </c>
      <c r="I303" s="18">
        <f t="shared" si="13"/>
        <v>238</v>
      </c>
      <c r="J303" s="15">
        <f t="shared" si="14"/>
        <v>7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1</v>
      </c>
      <c r="R303" s="15">
        <v>0</v>
      </c>
      <c r="S303" s="15">
        <v>1</v>
      </c>
      <c r="T303" s="15">
        <v>0</v>
      </c>
      <c r="U303" s="15">
        <v>2</v>
      </c>
      <c r="V303" s="15">
        <v>0</v>
      </c>
      <c r="W303" s="15">
        <v>2</v>
      </c>
      <c r="X303" s="15">
        <v>0</v>
      </c>
      <c r="Y303" s="15">
        <v>1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</row>
    <row r="304" spans="1:30" ht="100.15" customHeight="1" x14ac:dyDescent="0.25">
      <c r="A304" s="2" t="str">
        <f t="shared" si="12"/>
        <v>JA1515</v>
      </c>
      <c r="C304" s="12">
        <v>4098467</v>
      </c>
      <c r="D304" s="12" t="s">
        <v>205</v>
      </c>
      <c r="E304" s="13" t="s">
        <v>206</v>
      </c>
      <c r="F304" s="12" t="s">
        <v>33</v>
      </c>
      <c r="G304" s="14">
        <v>8</v>
      </c>
      <c r="H304" s="18">
        <v>95</v>
      </c>
      <c r="I304" s="18">
        <f t="shared" si="13"/>
        <v>238</v>
      </c>
      <c r="J304" s="15">
        <f t="shared" si="14"/>
        <v>8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1</v>
      </c>
      <c r="R304" s="15">
        <v>0</v>
      </c>
      <c r="S304" s="15">
        <v>1</v>
      </c>
      <c r="T304" s="15">
        <v>0</v>
      </c>
      <c r="U304" s="15">
        <v>3</v>
      </c>
      <c r="V304" s="15">
        <v>0</v>
      </c>
      <c r="W304" s="15">
        <v>2</v>
      </c>
      <c r="X304" s="15">
        <v>0</v>
      </c>
      <c r="Y304" s="15">
        <v>1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</row>
    <row r="305" spans="1:30" ht="100.15" customHeight="1" x14ac:dyDescent="0.25">
      <c r="A305" s="2" t="str">
        <f t="shared" si="12"/>
        <v>JA1515</v>
      </c>
      <c r="C305" s="12">
        <v>4098428</v>
      </c>
      <c r="D305" s="12" t="s">
        <v>207</v>
      </c>
      <c r="E305" s="13" t="s">
        <v>208</v>
      </c>
      <c r="F305" s="12" t="s">
        <v>33</v>
      </c>
      <c r="G305" s="14">
        <v>5</v>
      </c>
      <c r="H305" s="18">
        <v>95</v>
      </c>
      <c r="I305" s="18">
        <f t="shared" si="13"/>
        <v>238</v>
      </c>
      <c r="J305" s="15">
        <f t="shared" si="14"/>
        <v>5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1</v>
      </c>
      <c r="R305" s="15">
        <v>0</v>
      </c>
      <c r="S305" s="15">
        <v>1</v>
      </c>
      <c r="T305" s="15">
        <v>0</v>
      </c>
      <c r="U305" s="15">
        <v>2</v>
      </c>
      <c r="V305" s="15">
        <v>0</v>
      </c>
      <c r="W305" s="15">
        <v>0</v>
      </c>
      <c r="X305" s="15">
        <v>0</v>
      </c>
      <c r="Y305" s="15">
        <v>1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</row>
    <row r="306" spans="1:30" ht="100.15" customHeight="1" x14ac:dyDescent="0.25">
      <c r="A306" s="2" t="str">
        <f t="shared" si="12"/>
        <v>JA1515</v>
      </c>
      <c r="C306" s="12">
        <v>4098464</v>
      </c>
      <c r="D306" s="12" t="s">
        <v>207</v>
      </c>
      <c r="E306" s="13" t="s">
        <v>208</v>
      </c>
      <c r="F306" s="12" t="s">
        <v>33</v>
      </c>
      <c r="G306" s="14">
        <v>5</v>
      </c>
      <c r="H306" s="18">
        <v>95</v>
      </c>
      <c r="I306" s="18">
        <f t="shared" si="13"/>
        <v>238</v>
      </c>
      <c r="J306" s="15">
        <f t="shared" si="14"/>
        <v>5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1</v>
      </c>
      <c r="T306" s="15">
        <v>0</v>
      </c>
      <c r="U306" s="15">
        <v>1</v>
      </c>
      <c r="V306" s="15">
        <v>0</v>
      </c>
      <c r="W306" s="15">
        <v>2</v>
      </c>
      <c r="X306" s="15">
        <v>0</v>
      </c>
      <c r="Y306" s="15">
        <v>1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</row>
    <row r="307" spans="1:30" ht="100.15" customHeight="1" x14ac:dyDescent="0.25">
      <c r="A307" s="2" t="str">
        <f t="shared" si="12"/>
        <v>JA1515</v>
      </c>
      <c r="C307" s="12">
        <v>4101775</v>
      </c>
      <c r="D307" s="12" t="s">
        <v>209</v>
      </c>
      <c r="E307" s="13" t="s">
        <v>210</v>
      </c>
      <c r="F307" s="12" t="s">
        <v>33</v>
      </c>
      <c r="G307" s="14">
        <v>10</v>
      </c>
      <c r="H307" s="18">
        <v>95</v>
      </c>
      <c r="I307" s="18">
        <f t="shared" si="13"/>
        <v>238</v>
      </c>
      <c r="J307" s="15">
        <f t="shared" si="14"/>
        <v>10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1</v>
      </c>
      <c r="R307" s="15">
        <v>0</v>
      </c>
      <c r="S307" s="15">
        <v>3</v>
      </c>
      <c r="T307" s="15">
        <v>0</v>
      </c>
      <c r="U307" s="15">
        <v>4</v>
      </c>
      <c r="V307" s="15">
        <v>0</v>
      </c>
      <c r="W307" s="15">
        <v>2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</row>
    <row r="308" spans="1:30" ht="100.15" customHeight="1" x14ac:dyDescent="0.25">
      <c r="A308" s="2" t="str">
        <f t="shared" si="12"/>
        <v>JA1516</v>
      </c>
      <c r="C308" s="12">
        <v>4023578</v>
      </c>
      <c r="D308" s="12" t="s">
        <v>211</v>
      </c>
      <c r="E308" s="13" t="s">
        <v>212</v>
      </c>
      <c r="F308" s="12" t="s">
        <v>33</v>
      </c>
      <c r="G308" s="14">
        <v>10</v>
      </c>
      <c r="H308" s="18">
        <v>111</v>
      </c>
      <c r="I308" s="18">
        <f t="shared" si="13"/>
        <v>278</v>
      </c>
      <c r="J308" s="15">
        <f t="shared" si="14"/>
        <v>10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1</v>
      </c>
      <c r="R308" s="15">
        <v>0</v>
      </c>
      <c r="S308" s="15">
        <v>2</v>
      </c>
      <c r="T308" s="15">
        <v>0</v>
      </c>
      <c r="U308" s="15">
        <v>2</v>
      </c>
      <c r="V308" s="15">
        <v>0</v>
      </c>
      <c r="W308" s="15">
        <v>3</v>
      </c>
      <c r="X308" s="15">
        <v>0</v>
      </c>
      <c r="Y308" s="15">
        <v>1</v>
      </c>
      <c r="Z308" s="15">
        <v>0</v>
      </c>
      <c r="AA308" s="15">
        <v>1</v>
      </c>
      <c r="AB308" s="15">
        <v>0</v>
      </c>
      <c r="AC308" s="15">
        <v>0</v>
      </c>
      <c r="AD308" s="15">
        <v>0</v>
      </c>
    </row>
    <row r="309" spans="1:30" ht="100.15" customHeight="1" x14ac:dyDescent="0.25">
      <c r="A309" s="2" t="str">
        <f t="shared" si="12"/>
        <v>JA1516</v>
      </c>
      <c r="C309" s="12">
        <v>4023703</v>
      </c>
      <c r="D309" s="12" t="s">
        <v>211</v>
      </c>
      <c r="E309" s="13" t="s">
        <v>212</v>
      </c>
      <c r="F309" s="12" t="s">
        <v>33</v>
      </c>
      <c r="G309" s="14">
        <v>10</v>
      </c>
      <c r="H309" s="18">
        <v>111</v>
      </c>
      <c r="I309" s="18">
        <f t="shared" si="13"/>
        <v>278</v>
      </c>
      <c r="J309" s="15">
        <f t="shared" si="14"/>
        <v>10</v>
      </c>
      <c r="K309" s="15">
        <v>0</v>
      </c>
      <c r="L309" s="15">
        <v>0</v>
      </c>
      <c r="M309" s="15">
        <v>0</v>
      </c>
      <c r="N309" s="15">
        <v>0</v>
      </c>
      <c r="O309" s="15">
        <v>1</v>
      </c>
      <c r="P309" s="15">
        <v>0</v>
      </c>
      <c r="Q309" s="15">
        <v>1</v>
      </c>
      <c r="R309" s="15">
        <v>0</v>
      </c>
      <c r="S309" s="15">
        <v>2</v>
      </c>
      <c r="T309" s="15">
        <v>0</v>
      </c>
      <c r="U309" s="15">
        <v>3</v>
      </c>
      <c r="V309" s="15">
        <v>0</v>
      </c>
      <c r="W309" s="15">
        <v>2</v>
      </c>
      <c r="X309" s="15">
        <v>0</v>
      </c>
      <c r="Y309" s="15">
        <v>1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</row>
    <row r="310" spans="1:30" ht="100.15" customHeight="1" x14ac:dyDescent="0.25">
      <c r="A310" s="2" t="str">
        <f t="shared" si="12"/>
        <v>JA1516</v>
      </c>
      <c r="C310" s="12">
        <v>4064592</v>
      </c>
      <c r="D310" s="12" t="s">
        <v>211</v>
      </c>
      <c r="E310" s="13" t="s">
        <v>212</v>
      </c>
      <c r="F310" s="12" t="s">
        <v>33</v>
      </c>
      <c r="G310" s="14">
        <v>1</v>
      </c>
      <c r="H310" s="18">
        <v>111</v>
      </c>
      <c r="I310" s="18">
        <f t="shared" si="13"/>
        <v>278</v>
      </c>
      <c r="J310" s="15">
        <f t="shared" si="14"/>
        <v>1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1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</row>
    <row r="311" spans="1:30" ht="100.15" customHeight="1" x14ac:dyDescent="0.25">
      <c r="A311" s="2" t="str">
        <f t="shared" si="12"/>
        <v>JA1516</v>
      </c>
      <c r="C311" s="12">
        <v>4082110</v>
      </c>
      <c r="D311" s="12" t="s">
        <v>211</v>
      </c>
      <c r="E311" s="13" t="s">
        <v>212</v>
      </c>
      <c r="F311" s="12" t="s">
        <v>33</v>
      </c>
      <c r="G311" s="14">
        <v>7</v>
      </c>
      <c r="H311" s="18">
        <v>111</v>
      </c>
      <c r="I311" s="18">
        <f t="shared" si="13"/>
        <v>278</v>
      </c>
      <c r="J311" s="15">
        <f t="shared" si="14"/>
        <v>7</v>
      </c>
      <c r="K311" s="15">
        <v>0</v>
      </c>
      <c r="L311" s="15">
        <v>0</v>
      </c>
      <c r="M311" s="15">
        <v>0</v>
      </c>
      <c r="N311" s="15">
        <v>0</v>
      </c>
      <c r="O311" s="15">
        <v>1</v>
      </c>
      <c r="P311" s="15">
        <v>0</v>
      </c>
      <c r="Q311" s="15">
        <v>1</v>
      </c>
      <c r="R311" s="15">
        <v>0</v>
      </c>
      <c r="S311" s="15">
        <v>2</v>
      </c>
      <c r="T311" s="15">
        <v>0</v>
      </c>
      <c r="U311" s="15">
        <v>2</v>
      </c>
      <c r="V311" s="15">
        <v>0</v>
      </c>
      <c r="W311" s="15">
        <v>0</v>
      </c>
      <c r="X311" s="15">
        <v>0</v>
      </c>
      <c r="Y311" s="15">
        <v>1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</row>
    <row r="312" spans="1:30" ht="100.15" customHeight="1" x14ac:dyDescent="0.25">
      <c r="A312" s="2" t="str">
        <f t="shared" si="12"/>
        <v>JA1516</v>
      </c>
      <c r="C312" s="12">
        <v>4098445</v>
      </c>
      <c r="D312" s="12" t="s">
        <v>211</v>
      </c>
      <c r="E312" s="13" t="s">
        <v>212</v>
      </c>
      <c r="F312" s="12" t="s">
        <v>33</v>
      </c>
      <c r="G312" s="14">
        <v>8</v>
      </c>
      <c r="H312" s="18">
        <v>111</v>
      </c>
      <c r="I312" s="18">
        <f t="shared" si="13"/>
        <v>278</v>
      </c>
      <c r="J312" s="15">
        <f t="shared" si="14"/>
        <v>8</v>
      </c>
      <c r="K312" s="15">
        <v>0</v>
      </c>
      <c r="L312" s="15">
        <v>0</v>
      </c>
      <c r="M312" s="15">
        <v>0</v>
      </c>
      <c r="N312" s="15">
        <v>0</v>
      </c>
      <c r="O312" s="15">
        <v>1</v>
      </c>
      <c r="P312" s="15">
        <v>0</v>
      </c>
      <c r="Q312" s="15">
        <v>1</v>
      </c>
      <c r="R312" s="15">
        <v>0</v>
      </c>
      <c r="S312" s="15">
        <v>0</v>
      </c>
      <c r="T312" s="15">
        <v>0</v>
      </c>
      <c r="U312" s="15">
        <v>2</v>
      </c>
      <c r="V312" s="15">
        <v>0</v>
      </c>
      <c r="W312" s="15">
        <v>2</v>
      </c>
      <c r="X312" s="15">
        <v>0</v>
      </c>
      <c r="Y312" s="15">
        <v>1</v>
      </c>
      <c r="Z312" s="15">
        <v>0</v>
      </c>
      <c r="AA312" s="15">
        <v>1</v>
      </c>
      <c r="AB312" s="15">
        <v>0</v>
      </c>
      <c r="AC312" s="15">
        <v>0</v>
      </c>
      <c r="AD312" s="15">
        <v>0</v>
      </c>
    </row>
    <row r="313" spans="1:30" ht="100.15" customHeight="1" x14ac:dyDescent="0.25">
      <c r="A313" s="2" t="str">
        <f t="shared" si="12"/>
        <v>JA1517</v>
      </c>
      <c r="C313" s="12">
        <v>4017778</v>
      </c>
      <c r="D313" s="12" t="s">
        <v>213</v>
      </c>
      <c r="E313" s="13" t="s">
        <v>214</v>
      </c>
      <c r="F313" s="12" t="s">
        <v>33</v>
      </c>
      <c r="G313" s="14">
        <v>6</v>
      </c>
      <c r="H313" s="18">
        <v>95</v>
      </c>
      <c r="I313" s="18">
        <f t="shared" si="13"/>
        <v>238</v>
      </c>
      <c r="J313" s="15">
        <f t="shared" si="14"/>
        <v>6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1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2</v>
      </c>
      <c r="X313" s="15">
        <v>0</v>
      </c>
      <c r="Y313" s="15">
        <v>2</v>
      </c>
      <c r="Z313" s="15">
        <v>0</v>
      </c>
      <c r="AA313" s="15">
        <v>1</v>
      </c>
      <c r="AB313" s="15">
        <v>0</v>
      </c>
      <c r="AC313" s="15">
        <v>0</v>
      </c>
      <c r="AD313" s="15">
        <v>0</v>
      </c>
    </row>
    <row r="314" spans="1:30" ht="100.15" customHeight="1" x14ac:dyDescent="0.25">
      <c r="A314" s="2" t="str">
        <f t="shared" si="12"/>
        <v>JA1517</v>
      </c>
      <c r="C314" s="12">
        <v>4017779</v>
      </c>
      <c r="D314" s="12" t="s">
        <v>213</v>
      </c>
      <c r="E314" s="13" t="s">
        <v>214</v>
      </c>
      <c r="F314" s="12" t="s">
        <v>33</v>
      </c>
      <c r="G314" s="14">
        <v>4</v>
      </c>
      <c r="H314" s="18">
        <v>95</v>
      </c>
      <c r="I314" s="18">
        <f t="shared" si="13"/>
        <v>238</v>
      </c>
      <c r="J314" s="15">
        <f t="shared" si="14"/>
        <v>4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2</v>
      </c>
      <c r="T314" s="15">
        <v>0</v>
      </c>
      <c r="U314" s="15">
        <v>2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</row>
    <row r="315" spans="1:30" ht="100.15" customHeight="1" x14ac:dyDescent="0.25">
      <c r="A315" s="2" t="str">
        <f t="shared" si="12"/>
        <v>JA1517</v>
      </c>
      <c r="C315" s="12">
        <v>4017882</v>
      </c>
      <c r="D315" s="12" t="s">
        <v>213</v>
      </c>
      <c r="E315" s="13" t="s">
        <v>214</v>
      </c>
      <c r="F315" s="12" t="s">
        <v>33</v>
      </c>
      <c r="G315" s="14">
        <v>4</v>
      </c>
      <c r="H315" s="18">
        <v>95</v>
      </c>
      <c r="I315" s="18">
        <f t="shared" si="13"/>
        <v>238</v>
      </c>
      <c r="J315" s="15">
        <f t="shared" si="14"/>
        <v>4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2</v>
      </c>
      <c r="V315" s="15">
        <v>0</v>
      </c>
      <c r="W315" s="15">
        <v>2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</row>
    <row r="316" spans="1:30" ht="100.15" customHeight="1" x14ac:dyDescent="0.25">
      <c r="A316" s="2" t="str">
        <f t="shared" si="12"/>
        <v>JA1517</v>
      </c>
      <c r="C316" s="12">
        <v>4017883</v>
      </c>
      <c r="D316" s="12" t="s">
        <v>213</v>
      </c>
      <c r="E316" s="13" t="s">
        <v>214</v>
      </c>
      <c r="F316" s="12" t="s">
        <v>33</v>
      </c>
      <c r="G316" s="14">
        <v>6</v>
      </c>
      <c r="H316" s="18">
        <v>95</v>
      </c>
      <c r="I316" s="18">
        <f t="shared" si="13"/>
        <v>238</v>
      </c>
      <c r="J316" s="15">
        <f t="shared" si="14"/>
        <v>6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1</v>
      </c>
      <c r="R316" s="15">
        <v>0</v>
      </c>
      <c r="S316" s="15">
        <v>2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2</v>
      </c>
      <c r="Z316" s="15">
        <v>0</v>
      </c>
      <c r="AA316" s="15">
        <v>1</v>
      </c>
      <c r="AB316" s="15">
        <v>0</v>
      </c>
      <c r="AC316" s="15">
        <v>0</v>
      </c>
      <c r="AD316" s="15">
        <v>0</v>
      </c>
    </row>
    <row r="317" spans="1:30" ht="100.15" customHeight="1" x14ac:dyDescent="0.25">
      <c r="A317" s="2" t="str">
        <f t="shared" si="12"/>
        <v>JA1517</v>
      </c>
      <c r="C317" s="12">
        <v>4017884</v>
      </c>
      <c r="D317" s="12" t="s">
        <v>213</v>
      </c>
      <c r="E317" s="13" t="s">
        <v>214</v>
      </c>
      <c r="F317" s="12" t="s">
        <v>33</v>
      </c>
      <c r="G317" s="14">
        <v>6</v>
      </c>
      <c r="H317" s="18">
        <v>95</v>
      </c>
      <c r="I317" s="18">
        <f t="shared" si="13"/>
        <v>238</v>
      </c>
      <c r="J317" s="15">
        <f t="shared" si="14"/>
        <v>6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1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2</v>
      </c>
      <c r="X317" s="15">
        <v>0</v>
      </c>
      <c r="Y317" s="15">
        <v>2</v>
      </c>
      <c r="Z317" s="15">
        <v>0</v>
      </c>
      <c r="AA317" s="15">
        <v>1</v>
      </c>
      <c r="AB317" s="15">
        <v>0</v>
      </c>
      <c r="AC317" s="15">
        <v>0</v>
      </c>
      <c r="AD317" s="15">
        <v>0</v>
      </c>
    </row>
    <row r="318" spans="1:30" ht="100.15" customHeight="1" x14ac:dyDescent="0.25">
      <c r="A318" s="2" t="str">
        <f t="shared" si="12"/>
        <v>JA1517</v>
      </c>
      <c r="C318" s="12">
        <v>4017885</v>
      </c>
      <c r="D318" s="12" t="s">
        <v>213</v>
      </c>
      <c r="E318" s="13" t="s">
        <v>214</v>
      </c>
      <c r="F318" s="12" t="s">
        <v>33</v>
      </c>
      <c r="G318" s="14">
        <v>4</v>
      </c>
      <c r="H318" s="18">
        <v>95</v>
      </c>
      <c r="I318" s="18">
        <f t="shared" si="13"/>
        <v>238</v>
      </c>
      <c r="J318" s="15">
        <f t="shared" si="14"/>
        <v>4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2</v>
      </c>
      <c r="T318" s="15">
        <v>0</v>
      </c>
      <c r="U318" s="15">
        <v>2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</row>
    <row r="319" spans="1:30" ht="100.15" customHeight="1" x14ac:dyDescent="0.25">
      <c r="A319" s="2" t="str">
        <f t="shared" si="12"/>
        <v>JA1517</v>
      </c>
      <c r="C319" s="12">
        <v>4017936</v>
      </c>
      <c r="D319" s="12" t="s">
        <v>213</v>
      </c>
      <c r="E319" s="13" t="s">
        <v>214</v>
      </c>
      <c r="F319" s="12" t="s">
        <v>33</v>
      </c>
      <c r="G319" s="14">
        <v>6</v>
      </c>
      <c r="H319" s="18">
        <v>95</v>
      </c>
      <c r="I319" s="18">
        <f t="shared" si="13"/>
        <v>238</v>
      </c>
      <c r="J319" s="15">
        <f t="shared" si="14"/>
        <v>6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3</v>
      </c>
      <c r="X319" s="15">
        <v>0</v>
      </c>
      <c r="Y319" s="15">
        <v>2</v>
      </c>
      <c r="Z319" s="15">
        <v>0</v>
      </c>
      <c r="AA319" s="15">
        <v>1</v>
      </c>
      <c r="AB319" s="15">
        <v>0</v>
      </c>
      <c r="AC319" s="15">
        <v>0</v>
      </c>
      <c r="AD319" s="15">
        <v>0</v>
      </c>
    </row>
    <row r="320" spans="1:30" ht="100.15" customHeight="1" x14ac:dyDescent="0.25">
      <c r="A320" s="2" t="str">
        <f t="shared" si="12"/>
        <v>JA1517</v>
      </c>
      <c r="C320" s="12">
        <v>4017937</v>
      </c>
      <c r="D320" s="12" t="s">
        <v>213</v>
      </c>
      <c r="E320" s="13" t="s">
        <v>214</v>
      </c>
      <c r="F320" s="12" t="s">
        <v>33</v>
      </c>
      <c r="G320" s="14">
        <v>4</v>
      </c>
      <c r="H320" s="18">
        <v>95</v>
      </c>
      <c r="I320" s="18">
        <f t="shared" si="13"/>
        <v>238</v>
      </c>
      <c r="J320" s="15">
        <f t="shared" si="14"/>
        <v>4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1</v>
      </c>
      <c r="T320" s="15">
        <v>0</v>
      </c>
      <c r="U320" s="15">
        <v>3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</row>
    <row r="321" spans="1:30" ht="100.15" customHeight="1" x14ac:dyDescent="0.25">
      <c r="A321" s="2" t="str">
        <f t="shared" si="12"/>
        <v>JA1517</v>
      </c>
      <c r="C321" s="12">
        <v>4017967</v>
      </c>
      <c r="D321" s="12" t="s">
        <v>213</v>
      </c>
      <c r="E321" s="13" t="s">
        <v>214</v>
      </c>
      <c r="F321" s="12" t="s">
        <v>33</v>
      </c>
      <c r="G321" s="14">
        <v>4</v>
      </c>
      <c r="H321" s="18">
        <v>95</v>
      </c>
      <c r="I321" s="18">
        <f t="shared" si="13"/>
        <v>238</v>
      </c>
      <c r="J321" s="15">
        <f t="shared" si="14"/>
        <v>4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3</v>
      </c>
      <c r="X321" s="15">
        <v>0</v>
      </c>
      <c r="Y321" s="15">
        <v>1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</row>
    <row r="322" spans="1:30" ht="100.15" customHeight="1" x14ac:dyDescent="0.25">
      <c r="A322" s="2" t="str">
        <f t="shared" si="12"/>
        <v>JA1517</v>
      </c>
      <c r="C322" s="12">
        <v>4017968</v>
      </c>
      <c r="D322" s="12" t="s">
        <v>213</v>
      </c>
      <c r="E322" s="13" t="s">
        <v>214</v>
      </c>
      <c r="F322" s="12" t="s">
        <v>33</v>
      </c>
      <c r="G322" s="14">
        <v>6</v>
      </c>
      <c r="H322" s="18">
        <v>95</v>
      </c>
      <c r="I322" s="18">
        <f t="shared" si="13"/>
        <v>238</v>
      </c>
      <c r="J322" s="15">
        <f t="shared" si="14"/>
        <v>6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1</v>
      </c>
      <c r="R322" s="15">
        <v>0</v>
      </c>
      <c r="S322" s="15">
        <v>2</v>
      </c>
      <c r="T322" s="15">
        <v>0</v>
      </c>
      <c r="U322" s="15">
        <v>3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</row>
    <row r="323" spans="1:30" ht="100.15" customHeight="1" x14ac:dyDescent="0.25">
      <c r="A323" s="2" t="str">
        <f t="shared" si="12"/>
        <v>JA1517</v>
      </c>
      <c r="C323" s="12">
        <v>4018131</v>
      </c>
      <c r="D323" s="12" t="s">
        <v>213</v>
      </c>
      <c r="E323" s="13" t="s">
        <v>214</v>
      </c>
      <c r="F323" s="12" t="s">
        <v>33</v>
      </c>
      <c r="G323" s="14">
        <v>6</v>
      </c>
      <c r="H323" s="18">
        <v>95</v>
      </c>
      <c r="I323" s="18">
        <f t="shared" si="13"/>
        <v>238</v>
      </c>
      <c r="J323" s="15">
        <f t="shared" si="14"/>
        <v>6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1</v>
      </c>
      <c r="T323" s="15">
        <v>0</v>
      </c>
      <c r="U323" s="15">
        <v>2</v>
      </c>
      <c r="V323" s="15">
        <v>0</v>
      </c>
      <c r="W323" s="15">
        <v>2</v>
      </c>
      <c r="X323" s="15">
        <v>0</v>
      </c>
      <c r="Y323" s="15">
        <v>1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</row>
    <row r="324" spans="1:30" ht="100.15" customHeight="1" x14ac:dyDescent="0.25">
      <c r="A324" s="2" t="str">
        <f t="shared" ref="A324:A387" si="15">LEFT(D324,6)</f>
        <v>JA1517</v>
      </c>
      <c r="C324" s="12">
        <v>4018143</v>
      </c>
      <c r="D324" s="12" t="s">
        <v>213</v>
      </c>
      <c r="E324" s="13" t="s">
        <v>214</v>
      </c>
      <c r="F324" s="12" t="s">
        <v>33</v>
      </c>
      <c r="G324" s="14">
        <v>7</v>
      </c>
      <c r="H324" s="18">
        <v>95</v>
      </c>
      <c r="I324" s="18">
        <f t="shared" ref="I324:I387" si="16">ROUND(H324*2.5,0)</f>
        <v>238</v>
      </c>
      <c r="J324" s="15">
        <f t="shared" ref="J324:J387" si="17">SUM(K324:AD324)</f>
        <v>7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1</v>
      </c>
      <c r="R324" s="15">
        <v>0</v>
      </c>
      <c r="S324" s="15">
        <v>2</v>
      </c>
      <c r="T324" s="15">
        <v>0</v>
      </c>
      <c r="U324" s="15">
        <v>2</v>
      </c>
      <c r="V324" s="15">
        <v>0</v>
      </c>
      <c r="W324" s="15">
        <v>1</v>
      </c>
      <c r="X324" s="15">
        <v>0</v>
      </c>
      <c r="Y324" s="15">
        <v>1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</row>
    <row r="325" spans="1:30" ht="100.15" customHeight="1" x14ac:dyDescent="0.25">
      <c r="A325" s="2" t="str">
        <f t="shared" si="15"/>
        <v>JA1517</v>
      </c>
      <c r="C325" s="12">
        <v>4018587</v>
      </c>
      <c r="D325" s="12" t="s">
        <v>213</v>
      </c>
      <c r="E325" s="13" t="s">
        <v>214</v>
      </c>
      <c r="F325" s="12" t="s">
        <v>33</v>
      </c>
      <c r="G325" s="14">
        <v>8</v>
      </c>
      <c r="H325" s="18">
        <v>95</v>
      </c>
      <c r="I325" s="18">
        <f t="shared" si="16"/>
        <v>238</v>
      </c>
      <c r="J325" s="15">
        <f t="shared" si="17"/>
        <v>8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2</v>
      </c>
      <c r="T325" s="15">
        <v>0</v>
      </c>
      <c r="U325" s="15">
        <v>2</v>
      </c>
      <c r="V325" s="15">
        <v>0</v>
      </c>
      <c r="W325" s="15">
        <v>2</v>
      </c>
      <c r="X325" s="15">
        <v>0</v>
      </c>
      <c r="Y325" s="15">
        <v>2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</row>
    <row r="326" spans="1:30" ht="100.15" customHeight="1" x14ac:dyDescent="0.25">
      <c r="A326" s="2" t="str">
        <f t="shared" si="15"/>
        <v>JA1517</v>
      </c>
      <c r="C326" s="12">
        <v>4071263</v>
      </c>
      <c r="D326" s="12" t="s">
        <v>213</v>
      </c>
      <c r="E326" s="13" t="s">
        <v>214</v>
      </c>
      <c r="F326" s="12" t="s">
        <v>33</v>
      </c>
      <c r="G326" s="14">
        <v>5</v>
      </c>
      <c r="H326" s="18">
        <v>95</v>
      </c>
      <c r="I326" s="18">
        <f t="shared" si="16"/>
        <v>238</v>
      </c>
      <c r="J326" s="15">
        <f t="shared" si="17"/>
        <v>5</v>
      </c>
      <c r="K326" s="15">
        <v>0</v>
      </c>
      <c r="L326" s="15">
        <v>0</v>
      </c>
      <c r="M326" s="15">
        <v>0</v>
      </c>
      <c r="N326" s="15">
        <v>0</v>
      </c>
      <c r="O326" s="15">
        <v>1</v>
      </c>
      <c r="P326" s="15">
        <v>0</v>
      </c>
      <c r="Q326" s="15">
        <v>2</v>
      </c>
      <c r="R326" s="15">
        <v>0</v>
      </c>
      <c r="S326" s="15">
        <v>0</v>
      </c>
      <c r="T326" s="15">
        <v>0</v>
      </c>
      <c r="U326" s="15">
        <v>1</v>
      </c>
      <c r="V326" s="15">
        <v>0</v>
      </c>
      <c r="W326" s="15">
        <v>1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</row>
    <row r="327" spans="1:30" ht="100.15" customHeight="1" x14ac:dyDescent="0.25">
      <c r="A327" s="2" t="str">
        <f t="shared" si="15"/>
        <v>JA1517</v>
      </c>
      <c r="C327" s="12">
        <v>4088348</v>
      </c>
      <c r="D327" s="12" t="s">
        <v>213</v>
      </c>
      <c r="E327" s="13" t="s">
        <v>214</v>
      </c>
      <c r="F327" s="12" t="s">
        <v>33</v>
      </c>
      <c r="G327" s="14">
        <v>7</v>
      </c>
      <c r="H327" s="18">
        <v>95</v>
      </c>
      <c r="I327" s="18">
        <f t="shared" si="16"/>
        <v>238</v>
      </c>
      <c r="J327" s="15">
        <f t="shared" si="17"/>
        <v>7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1</v>
      </c>
      <c r="R327" s="15">
        <v>0</v>
      </c>
      <c r="S327" s="15">
        <v>1</v>
      </c>
      <c r="T327" s="15">
        <v>0</v>
      </c>
      <c r="U327" s="15">
        <v>1</v>
      </c>
      <c r="V327" s="15">
        <v>0</v>
      </c>
      <c r="W327" s="15">
        <v>1</v>
      </c>
      <c r="X327" s="15">
        <v>0</v>
      </c>
      <c r="Y327" s="15">
        <v>2</v>
      </c>
      <c r="Z327" s="15">
        <v>0</v>
      </c>
      <c r="AA327" s="15">
        <v>1</v>
      </c>
      <c r="AB327" s="15">
        <v>0</v>
      </c>
      <c r="AC327" s="15">
        <v>0</v>
      </c>
      <c r="AD327" s="15">
        <v>0</v>
      </c>
    </row>
    <row r="328" spans="1:30" ht="100.15" customHeight="1" x14ac:dyDescent="0.25">
      <c r="A328" s="2" t="str">
        <f t="shared" si="15"/>
        <v>JA1517</v>
      </c>
      <c r="C328" s="12">
        <v>4098115</v>
      </c>
      <c r="D328" s="12" t="s">
        <v>213</v>
      </c>
      <c r="E328" s="13" t="s">
        <v>214</v>
      </c>
      <c r="F328" s="12" t="s">
        <v>33</v>
      </c>
      <c r="G328" s="14">
        <v>7</v>
      </c>
      <c r="H328" s="18">
        <v>95</v>
      </c>
      <c r="I328" s="18">
        <f t="shared" si="16"/>
        <v>238</v>
      </c>
      <c r="J328" s="15">
        <f t="shared" si="17"/>
        <v>7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2</v>
      </c>
      <c r="V328" s="15">
        <v>0</v>
      </c>
      <c r="W328" s="15">
        <v>2</v>
      </c>
      <c r="X328" s="15">
        <v>0</v>
      </c>
      <c r="Y328" s="15">
        <v>2</v>
      </c>
      <c r="Z328" s="15">
        <v>0</v>
      </c>
      <c r="AA328" s="15">
        <v>1</v>
      </c>
      <c r="AB328" s="15">
        <v>0</v>
      </c>
      <c r="AC328" s="15">
        <v>0</v>
      </c>
      <c r="AD328" s="15">
        <v>0</v>
      </c>
    </row>
    <row r="329" spans="1:30" ht="100.15" customHeight="1" x14ac:dyDescent="0.25">
      <c r="A329" s="2" t="str">
        <f t="shared" si="15"/>
        <v>JA1517</v>
      </c>
      <c r="C329" s="12">
        <v>4017775</v>
      </c>
      <c r="D329" s="12" t="s">
        <v>215</v>
      </c>
      <c r="E329" s="13" t="s">
        <v>216</v>
      </c>
      <c r="F329" s="12" t="s">
        <v>33</v>
      </c>
      <c r="G329" s="14">
        <v>6</v>
      </c>
      <c r="H329" s="18">
        <v>95</v>
      </c>
      <c r="I329" s="18">
        <f t="shared" si="16"/>
        <v>238</v>
      </c>
      <c r="J329" s="15">
        <f t="shared" si="17"/>
        <v>6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3</v>
      </c>
      <c r="X329" s="15">
        <v>0</v>
      </c>
      <c r="Y329" s="15">
        <v>2</v>
      </c>
      <c r="Z329" s="15">
        <v>0</v>
      </c>
      <c r="AA329" s="15">
        <v>1</v>
      </c>
      <c r="AB329" s="15">
        <v>0</v>
      </c>
      <c r="AC329" s="15">
        <v>0</v>
      </c>
      <c r="AD329" s="15">
        <v>0</v>
      </c>
    </row>
    <row r="330" spans="1:30" ht="100.15" customHeight="1" x14ac:dyDescent="0.25">
      <c r="A330" s="2" t="str">
        <f t="shared" si="15"/>
        <v>JA1517</v>
      </c>
      <c r="C330" s="12">
        <v>4017785</v>
      </c>
      <c r="D330" s="12" t="s">
        <v>215</v>
      </c>
      <c r="E330" s="13" t="s">
        <v>216</v>
      </c>
      <c r="F330" s="12" t="s">
        <v>33</v>
      </c>
      <c r="G330" s="14">
        <v>6</v>
      </c>
      <c r="H330" s="18">
        <v>95</v>
      </c>
      <c r="I330" s="18">
        <f t="shared" si="16"/>
        <v>238</v>
      </c>
      <c r="J330" s="15">
        <f t="shared" si="17"/>
        <v>6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1</v>
      </c>
      <c r="R330" s="15">
        <v>0</v>
      </c>
      <c r="S330" s="15">
        <v>2</v>
      </c>
      <c r="T330" s="15">
        <v>0</v>
      </c>
      <c r="U330" s="15">
        <v>2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1</v>
      </c>
      <c r="AB330" s="15">
        <v>0</v>
      </c>
      <c r="AC330" s="15">
        <v>0</v>
      </c>
      <c r="AD330" s="15">
        <v>0</v>
      </c>
    </row>
    <row r="331" spans="1:30" ht="100.15" customHeight="1" x14ac:dyDescent="0.25">
      <c r="A331" s="2" t="str">
        <f t="shared" si="15"/>
        <v>JA1517</v>
      </c>
      <c r="C331" s="12">
        <v>4017960</v>
      </c>
      <c r="D331" s="12" t="s">
        <v>215</v>
      </c>
      <c r="E331" s="13" t="s">
        <v>216</v>
      </c>
      <c r="F331" s="12" t="s">
        <v>33</v>
      </c>
      <c r="G331" s="14">
        <v>4</v>
      </c>
      <c r="H331" s="18">
        <v>95</v>
      </c>
      <c r="I331" s="18">
        <f t="shared" si="16"/>
        <v>238</v>
      </c>
      <c r="J331" s="15">
        <f t="shared" si="17"/>
        <v>4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3</v>
      </c>
      <c r="X331" s="15">
        <v>0</v>
      </c>
      <c r="Y331" s="15">
        <v>1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</row>
    <row r="332" spans="1:30" ht="100.15" customHeight="1" x14ac:dyDescent="0.25">
      <c r="A332" s="2" t="str">
        <f t="shared" si="15"/>
        <v>JA1517</v>
      </c>
      <c r="C332" s="12">
        <v>4017961</v>
      </c>
      <c r="D332" s="12" t="s">
        <v>215</v>
      </c>
      <c r="E332" s="13" t="s">
        <v>216</v>
      </c>
      <c r="F332" s="12" t="s">
        <v>33</v>
      </c>
      <c r="G332" s="14">
        <v>6</v>
      </c>
      <c r="H332" s="18">
        <v>95</v>
      </c>
      <c r="I332" s="18">
        <f t="shared" si="16"/>
        <v>238</v>
      </c>
      <c r="J332" s="15">
        <f t="shared" si="17"/>
        <v>6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1</v>
      </c>
      <c r="R332" s="15">
        <v>0</v>
      </c>
      <c r="S332" s="15">
        <v>2</v>
      </c>
      <c r="T332" s="15">
        <v>0</v>
      </c>
      <c r="U332" s="15">
        <v>3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</row>
    <row r="333" spans="1:30" ht="100.15" customHeight="1" x14ac:dyDescent="0.25">
      <c r="A333" s="2" t="str">
        <f t="shared" si="15"/>
        <v>JA1517</v>
      </c>
      <c r="C333" s="12">
        <v>4018289</v>
      </c>
      <c r="D333" s="12" t="s">
        <v>215</v>
      </c>
      <c r="E333" s="13" t="s">
        <v>216</v>
      </c>
      <c r="F333" s="12" t="s">
        <v>33</v>
      </c>
      <c r="G333" s="14">
        <v>4</v>
      </c>
      <c r="H333" s="18">
        <v>95</v>
      </c>
      <c r="I333" s="18">
        <f t="shared" si="16"/>
        <v>238</v>
      </c>
      <c r="J333" s="15">
        <f t="shared" si="17"/>
        <v>4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2</v>
      </c>
      <c r="X333" s="15">
        <v>0</v>
      </c>
      <c r="Y333" s="15">
        <v>2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</row>
    <row r="334" spans="1:30" ht="100.15" customHeight="1" x14ac:dyDescent="0.25">
      <c r="A334" s="2" t="str">
        <f t="shared" si="15"/>
        <v>JA1517</v>
      </c>
      <c r="C334" s="12">
        <v>4018290</v>
      </c>
      <c r="D334" s="12" t="s">
        <v>215</v>
      </c>
      <c r="E334" s="13" t="s">
        <v>216</v>
      </c>
      <c r="F334" s="12" t="s">
        <v>33</v>
      </c>
      <c r="G334" s="14">
        <v>4</v>
      </c>
      <c r="H334" s="18">
        <v>95</v>
      </c>
      <c r="I334" s="18">
        <f t="shared" si="16"/>
        <v>238</v>
      </c>
      <c r="J334" s="15">
        <f t="shared" si="17"/>
        <v>4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2</v>
      </c>
      <c r="T334" s="15">
        <v>0</v>
      </c>
      <c r="U334" s="15">
        <v>2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</row>
    <row r="335" spans="1:30" ht="100.15" customHeight="1" x14ac:dyDescent="0.25">
      <c r="A335" s="2" t="str">
        <f t="shared" si="15"/>
        <v>JA1517</v>
      </c>
      <c r="C335" s="12">
        <v>4096835</v>
      </c>
      <c r="D335" s="12" t="s">
        <v>215</v>
      </c>
      <c r="E335" s="13" t="s">
        <v>216</v>
      </c>
      <c r="F335" s="12" t="s">
        <v>33</v>
      </c>
      <c r="G335" s="14">
        <v>7</v>
      </c>
      <c r="H335" s="18">
        <v>95</v>
      </c>
      <c r="I335" s="18">
        <f t="shared" si="16"/>
        <v>238</v>
      </c>
      <c r="J335" s="15">
        <f t="shared" si="17"/>
        <v>7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1</v>
      </c>
      <c r="R335" s="15">
        <v>0</v>
      </c>
      <c r="S335" s="15">
        <v>1</v>
      </c>
      <c r="T335" s="15">
        <v>0</v>
      </c>
      <c r="U335" s="15">
        <v>2</v>
      </c>
      <c r="V335" s="15">
        <v>0</v>
      </c>
      <c r="W335" s="15">
        <v>2</v>
      </c>
      <c r="X335" s="15">
        <v>0</v>
      </c>
      <c r="Y335" s="15">
        <v>1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</row>
    <row r="336" spans="1:30" ht="100.15" customHeight="1" x14ac:dyDescent="0.25">
      <c r="A336" s="2" t="str">
        <f t="shared" si="15"/>
        <v>JA1517</v>
      </c>
      <c r="C336" s="12">
        <v>4097804</v>
      </c>
      <c r="D336" s="12" t="s">
        <v>215</v>
      </c>
      <c r="E336" s="13" t="s">
        <v>216</v>
      </c>
      <c r="F336" s="12" t="s">
        <v>33</v>
      </c>
      <c r="G336" s="14">
        <v>10</v>
      </c>
      <c r="H336" s="18">
        <v>95</v>
      </c>
      <c r="I336" s="18">
        <f t="shared" si="16"/>
        <v>238</v>
      </c>
      <c r="J336" s="15">
        <f t="shared" si="17"/>
        <v>10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1</v>
      </c>
      <c r="T336" s="15">
        <v>0</v>
      </c>
      <c r="U336" s="15">
        <v>3</v>
      </c>
      <c r="V336" s="15">
        <v>0</v>
      </c>
      <c r="W336" s="15">
        <v>3</v>
      </c>
      <c r="X336" s="15">
        <v>0</v>
      </c>
      <c r="Y336" s="15">
        <v>2</v>
      </c>
      <c r="Z336" s="15">
        <v>0</v>
      </c>
      <c r="AA336" s="15">
        <v>1</v>
      </c>
      <c r="AB336" s="15">
        <v>0</v>
      </c>
      <c r="AC336" s="15">
        <v>0</v>
      </c>
      <c r="AD336" s="15">
        <v>0</v>
      </c>
    </row>
    <row r="337" spans="1:30" ht="100.15" customHeight="1" x14ac:dyDescent="0.25">
      <c r="A337" s="2" t="str">
        <f t="shared" si="15"/>
        <v>JA1517</v>
      </c>
      <c r="C337" s="12">
        <v>4097921</v>
      </c>
      <c r="D337" s="12" t="s">
        <v>215</v>
      </c>
      <c r="E337" s="13" t="s">
        <v>216</v>
      </c>
      <c r="F337" s="12" t="s">
        <v>33</v>
      </c>
      <c r="G337" s="14">
        <v>5</v>
      </c>
      <c r="H337" s="18">
        <v>95</v>
      </c>
      <c r="I337" s="18">
        <f t="shared" si="16"/>
        <v>238</v>
      </c>
      <c r="J337" s="15">
        <f t="shared" si="17"/>
        <v>5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1</v>
      </c>
      <c r="R337" s="15">
        <v>0</v>
      </c>
      <c r="S337" s="15">
        <v>2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1</v>
      </c>
      <c r="Z337" s="15">
        <v>0</v>
      </c>
      <c r="AA337" s="15">
        <v>1</v>
      </c>
      <c r="AB337" s="15">
        <v>0</v>
      </c>
      <c r="AC337" s="15">
        <v>0</v>
      </c>
      <c r="AD337" s="15">
        <v>0</v>
      </c>
    </row>
    <row r="338" spans="1:30" ht="100.15" customHeight="1" x14ac:dyDescent="0.25">
      <c r="A338" s="2" t="str">
        <f t="shared" si="15"/>
        <v>JA1517</v>
      </c>
      <c r="C338" s="12">
        <v>4098099</v>
      </c>
      <c r="D338" s="12" t="s">
        <v>215</v>
      </c>
      <c r="E338" s="13" t="s">
        <v>216</v>
      </c>
      <c r="F338" s="12" t="s">
        <v>33</v>
      </c>
      <c r="G338" s="14">
        <v>6</v>
      </c>
      <c r="H338" s="18">
        <v>95</v>
      </c>
      <c r="I338" s="18">
        <f t="shared" si="16"/>
        <v>238</v>
      </c>
      <c r="J338" s="15">
        <f t="shared" si="17"/>
        <v>6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1</v>
      </c>
      <c r="R338" s="15">
        <v>0</v>
      </c>
      <c r="S338" s="15">
        <v>1</v>
      </c>
      <c r="T338" s="15">
        <v>0</v>
      </c>
      <c r="U338" s="15">
        <v>1</v>
      </c>
      <c r="V338" s="15">
        <v>0</v>
      </c>
      <c r="W338" s="15">
        <v>0</v>
      </c>
      <c r="X338" s="15">
        <v>0</v>
      </c>
      <c r="Y338" s="15">
        <v>2</v>
      </c>
      <c r="Z338" s="15">
        <v>0</v>
      </c>
      <c r="AA338" s="15">
        <v>1</v>
      </c>
      <c r="AB338" s="15">
        <v>0</v>
      </c>
      <c r="AC338" s="15">
        <v>0</v>
      </c>
      <c r="AD338" s="15">
        <v>0</v>
      </c>
    </row>
    <row r="339" spans="1:30" ht="100.15" customHeight="1" x14ac:dyDescent="0.25">
      <c r="A339" s="2" t="str">
        <f t="shared" si="15"/>
        <v>JA1517</v>
      </c>
      <c r="C339" s="12">
        <v>4018089</v>
      </c>
      <c r="D339" s="12" t="s">
        <v>217</v>
      </c>
      <c r="E339" s="13" t="s">
        <v>218</v>
      </c>
      <c r="F339" s="12" t="s">
        <v>33</v>
      </c>
      <c r="G339" s="14">
        <v>4</v>
      </c>
      <c r="H339" s="18">
        <v>95</v>
      </c>
      <c r="I339" s="18">
        <f t="shared" si="16"/>
        <v>238</v>
      </c>
      <c r="J339" s="15">
        <f t="shared" si="17"/>
        <v>4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2</v>
      </c>
      <c r="X339" s="15">
        <v>0</v>
      </c>
      <c r="Y339" s="15">
        <v>2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</row>
    <row r="340" spans="1:30" ht="100.15" customHeight="1" x14ac:dyDescent="0.25">
      <c r="A340" s="2" t="str">
        <f t="shared" si="15"/>
        <v>JA1517</v>
      </c>
      <c r="C340" s="12">
        <v>4018090</v>
      </c>
      <c r="D340" s="12" t="s">
        <v>217</v>
      </c>
      <c r="E340" s="13" t="s">
        <v>218</v>
      </c>
      <c r="F340" s="12" t="s">
        <v>33</v>
      </c>
      <c r="G340" s="14">
        <v>6</v>
      </c>
      <c r="H340" s="18">
        <v>95</v>
      </c>
      <c r="I340" s="18">
        <f t="shared" si="16"/>
        <v>238</v>
      </c>
      <c r="J340" s="15">
        <f t="shared" si="17"/>
        <v>6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1</v>
      </c>
      <c r="R340" s="15">
        <v>0</v>
      </c>
      <c r="S340" s="15">
        <v>2</v>
      </c>
      <c r="T340" s="15">
        <v>0</v>
      </c>
      <c r="U340" s="15">
        <v>2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1</v>
      </c>
      <c r="AB340" s="15">
        <v>0</v>
      </c>
      <c r="AC340" s="15">
        <v>0</v>
      </c>
      <c r="AD340" s="15">
        <v>0</v>
      </c>
    </row>
    <row r="341" spans="1:30" ht="100.15" customHeight="1" x14ac:dyDescent="0.25">
      <c r="A341" s="2" t="str">
        <f t="shared" si="15"/>
        <v>JA1517</v>
      </c>
      <c r="C341" s="12">
        <v>4018096</v>
      </c>
      <c r="D341" s="12" t="s">
        <v>217</v>
      </c>
      <c r="E341" s="13" t="s">
        <v>218</v>
      </c>
      <c r="F341" s="12" t="s">
        <v>33</v>
      </c>
      <c r="G341" s="14">
        <v>4</v>
      </c>
      <c r="H341" s="18">
        <v>95</v>
      </c>
      <c r="I341" s="18">
        <f t="shared" si="16"/>
        <v>238</v>
      </c>
      <c r="J341" s="15">
        <f t="shared" si="17"/>
        <v>4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1</v>
      </c>
      <c r="T341" s="15">
        <v>0</v>
      </c>
      <c r="U341" s="15">
        <v>3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</row>
    <row r="342" spans="1:30" ht="100.15" customHeight="1" x14ac:dyDescent="0.25">
      <c r="A342" s="2" t="str">
        <f t="shared" si="15"/>
        <v>JA1517</v>
      </c>
      <c r="C342" s="12">
        <v>4018272</v>
      </c>
      <c r="D342" s="12" t="s">
        <v>217</v>
      </c>
      <c r="E342" s="13" t="s">
        <v>218</v>
      </c>
      <c r="F342" s="12" t="s">
        <v>33</v>
      </c>
      <c r="G342" s="14">
        <v>4</v>
      </c>
      <c r="H342" s="18">
        <v>95</v>
      </c>
      <c r="I342" s="18">
        <f t="shared" si="16"/>
        <v>238</v>
      </c>
      <c r="J342" s="15">
        <f t="shared" si="17"/>
        <v>4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3</v>
      </c>
      <c r="X342" s="15">
        <v>0</v>
      </c>
      <c r="Y342" s="15">
        <v>1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</row>
    <row r="343" spans="1:30" ht="100.15" customHeight="1" x14ac:dyDescent="0.25">
      <c r="A343" s="2" t="str">
        <f t="shared" si="15"/>
        <v>JA1517</v>
      </c>
      <c r="C343" s="12">
        <v>4018313</v>
      </c>
      <c r="D343" s="12" t="s">
        <v>217</v>
      </c>
      <c r="E343" s="13" t="s">
        <v>218</v>
      </c>
      <c r="F343" s="12" t="s">
        <v>33</v>
      </c>
      <c r="G343" s="14">
        <v>4</v>
      </c>
      <c r="H343" s="18">
        <v>95</v>
      </c>
      <c r="I343" s="18">
        <f t="shared" si="16"/>
        <v>238</v>
      </c>
      <c r="J343" s="15">
        <f t="shared" si="17"/>
        <v>4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2</v>
      </c>
      <c r="X343" s="15">
        <v>0</v>
      </c>
      <c r="Y343" s="15">
        <v>2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</row>
    <row r="344" spans="1:30" ht="100.15" customHeight="1" x14ac:dyDescent="0.25">
      <c r="A344" s="2" t="str">
        <f t="shared" si="15"/>
        <v>JA1517</v>
      </c>
      <c r="C344" s="12">
        <v>4018314</v>
      </c>
      <c r="D344" s="12" t="s">
        <v>217</v>
      </c>
      <c r="E344" s="13" t="s">
        <v>218</v>
      </c>
      <c r="F344" s="12" t="s">
        <v>33</v>
      </c>
      <c r="G344" s="14">
        <v>4</v>
      </c>
      <c r="H344" s="18">
        <v>95</v>
      </c>
      <c r="I344" s="18">
        <f t="shared" si="16"/>
        <v>238</v>
      </c>
      <c r="J344" s="15">
        <f t="shared" si="17"/>
        <v>4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2</v>
      </c>
      <c r="T344" s="15">
        <v>0</v>
      </c>
      <c r="U344" s="15">
        <v>2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</row>
    <row r="345" spans="1:30" ht="100.15" customHeight="1" x14ac:dyDescent="0.25">
      <c r="A345" s="2" t="str">
        <f t="shared" si="15"/>
        <v>JA1517</v>
      </c>
      <c r="C345" s="12">
        <v>4018362</v>
      </c>
      <c r="D345" s="12" t="s">
        <v>217</v>
      </c>
      <c r="E345" s="13" t="s">
        <v>218</v>
      </c>
      <c r="F345" s="12" t="s">
        <v>33</v>
      </c>
      <c r="G345" s="14">
        <v>6</v>
      </c>
      <c r="H345" s="18">
        <v>95</v>
      </c>
      <c r="I345" s="18">
        <f t="shared" si="16"/>
        <v>238</v>
      </c>
      <c r="J345" s="15">
        <f t="shared" si="17"/>
        <v>6</v>
      </c>
      <c r="K345" s="15">
        <v>0</v>
      </c>
      <c r="L345" s="15">
        <v>0</v>
      </c>
      <c r="M345" s="15">
        <v>0</v>
      </c>
      <c r="N345" s="15">
        <v>0</v>
      </c>
      <c r="O345" s="15">
        <v>1</v>
      </c>
      <c r="P345" s="15">
        <v>0</v>
      </c>
      <c r="Q345" s="15">
        <v>1</v>
      </c>
      <c r="R345" s="15">
        <v>0</v>
      </c>
      <c r="S345" s="15">
        <v>1</v>
      </c>
      <c r="T345" s="15">
        <v>0</v>
      </c>
      <c r="U345" s="15">
        <v>2</v>
      </c>
      <c r="V345" s="15">
        <v>0</v>
      </c>
      <c r="W345" s="15">
        <v>1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</row>
    <row r="346" spans="1:30" ht="100.15" customHeight="1" x14ac:dyDescent="0.25">
      <c r="A346" s="2" t="str">
        <f t="shared" si="15"/>
        <v>JA1517</v>
      </c>
      <c r="C346" s="12">
        <v>4018365</v>
      </c>
      <c r="D346" s="12" t="s">
        <v>217</v>
      </c>
      <c r="E346" s="13" t="s">
        <v>218</v>
      </c>
      <c r="F346" s="12" t="s">
        <v>33</v>
      </c>
      <c r="G346" s="14">
        <v>6</v>
      </c>
      <c r="H346" s="18">
        <v>95</v>
      </c>
      <c r="I346" s="18">
        <f t="shared" si="16"/>
        <v>238</v>
      </c>
      <c r="J346" s="15">
        <f t="shared" si="17"/>
        <v>6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1</v>
      </c>
      <c r="R346" s="15">
        <v>0</v>
      </c>
      <c r="S346" s="15">
        <v>2</v>
      </c>
      <c r="T346" s="15">
        <v>0</v>
      </c>
      <c r="U346" s="15">
        <v>2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1</v>
      </c>
      <c r="AB346" s="15">
        <v>0</v>
      </c>
      <c r="AC346" s="15">
        <v>0</v>
      </c>
      <c r="AD346" s="15">
        <v>0</v>
      </c>
    </row>
    <row r="347" spans="1:30" ht="100.15" customHeight="1" x14ac:dyDescent="0.25">
      <c r="A347" s="2" t="str">
        <f t="shared" si="15"/>
        <v>JA1517</v>
      </c>
      <c r="C347" s="12">
        <v>4018370</v>
      </c>
      <c r="D347" s="12" t="s">
        <v>217</v>
      </c>
      <c r="E347" s="13" t="s">
        <v>218</v>
      </c>
      <c r="F347" s="12" t="s">
        <v>33</v>
      </c>
      <c r="G347" s="14">
        <v>4</v>
      </c>
      <c r="H347" s="18">
        <v>95</v>
      </c>
      <c r="I347" s="18">
        <f t="shared" si="16"/>
        <v>238</v>
      </c>
      <c r="J347" s="15">
        <f t="shared" si="17"/>
        <v>4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2</v>
      </c>
      <c r="X347" s="15">
        <v>0</v>
      </c>
      <c r="Y347" s="15">
        <v>2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</row>
    <row r="348" spans="1:30" ht="100.15" customHeight="1" x14ac:dyDescent="0.25">
      <c r="A348" s="2" t="str">
        <f t="shared" si="15"/>
        <v>JA1517</v>
      </c>
      <c r="C348" s="12">
        <v>4071257</v>
      </c>
      <c r="D348" s="12" t="s">
        <v>217</v>
      </c>
      <c r="E348" s="13" t="s">
        <v>218</v>
      </c>
      <c r="F348" s="12" t="s">
        <v>33</v>
      </c>
      <c r="G348" s="14">
        <v>5</v>
      </c>
      <c r="H348" s="18">
        <v>95</v>
      </c>
      <c r="I348" s="18">
        <f t="shared" si="16"/>
        <v>238</v>
      </c>
      <c r="J348" s="15">
        <f t="shared" si="17"/>
        <v>5</v>
      </c>
      <c r="K348" s="15">
        <v>0</v>
      </c>
      <c r="L348" s="15">
        <v>0</v>
      </c>
      <c r="M348" s="15">
        <v>0</v>
      </c>
      <c r="N348" s="15">
        <v>0</v>
      </c>
      <c r="O348" s="15">
        <v>1</v>
      </c>
      <c r="P348" s="15">
        <v>0</v>
      </c>
      <c r="Q348" s="15">
        <v>0</v>
      </c>
      <c r="R348" s="15">
        <v>0</v>
      </c>
      <c r="S348" s="15">
        <v>1</v>
      </c>
      <c r="T348" s="15">
        <v>0</v>
      </c>
      <c r="U348" s="15">
        <v>2</v>
      </c>
      <c r="V348" s="15">
        <v>0</v>
      </c>
      <c r="W348" s="15">
        <v>1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</row>
    <row r="349" spans="1:30" ht="100.15" customHeight="1" x14ac:dyDescent="0.25">
      <c r="A349" s="2" t="str">
        <f t="shared" si="15"/>
        <v>JA1517</v>
      </c>
      <c r="C349" s="12">
        <v>4073030</v>
      </c>
      <c r="D349" s="12" t="s">
        <v>217</v>
      </c>
      <c r="E349" s="13" t="s">
        <v>218</v>
      </c>
      <c r="F349" s="12" t="s">
        <v>33</v>
      </c>
      <c r="G349" s="14">
        <v>5</v>
      </c>
      <c r="H349" s="18">
        <v>95</v>
      </c>
      <c r="I349" s="18">
        <f t="shared" si="16"/>
        <v>238</v>
      </c>
      <c r="J349" s="15">
        <f t="shared" si="17"/>
        <v>5</v>
      </c>
      <c r="K349" s="15">
        <v>0</v>
      </c>
      <c r="L349" s="15">
        <v>0</v>
      </c>
      <c r="M349" s="15">
        <v>0</v>
      </c>
      <c r="N349" s="15">
        <v>0</v>
      </c>
      <c r="O349" s="15">
        <v>1</v>
      </c>
      <c r="P349" s="15">
        <v>0</v>
      </c>
      <c r="Q349" s="15">
        <v>0</v>
      </c>
      <c r="R349" s="15">
        <v>0</v>
      </c>
      <c r="S349" s="15">
        <v>2</v>
      </c>
      <c r="T349" s="15">
        <v>0</v>
      </c>
      <c r="U349" s="15">
        <v>1</v>
      </c>
      <c r="V349" s="15">
        <v>0</v>
      </c>
      <c r="W349" s="15">
        <v>1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</row>
    <row r="350" spans="1:30" ht="100.15" customHeight="1" x14ac:dyDescent="0.25">
      <c r="A350" s="2" t="str">
        <f t="shared" si="15"/>
        <v>JA1517</v>
      </c>
      <c r="C350" s="12">
        <v>4073073</v>
      </c>
      <c r="D350" s="12" t="s">
        <v>217</v>
      </c>
      <c r="E350" s="13" t="s">
        <v>218</v>
      </c>
      <c r="F350" s="12" t="s">
        <v>33</v>
      </c>
      <c r="G350" s="14">
        <v>6</v>
      </c>
      <c r="H350" s="18">
        <v>95</v>
      </c>
      <c r="I350" s="18">
        <f t="shared" si="16"/>
        <v>238</v>
      </c>
      <c r="J350" s="15">
        <f t="shared" si="17"/>
        <v>6</v>
      </c>
      <c r="K350" s="15">
        <v>0</v>
      </c>
      <c r="L350" s="15">
        <v>0</v>
      </c>
      <c r="M350" s="15">
        <v>0</v>
      </c>
      <c r="N350" s="15">
        <v>0</v>
      </c>
      <c r="O350" s="15">
        <v>1</v>
      </c>
      <c r="P350" s="15">
        <v>0</v>
      </c>
      <c r="Q350" s="15">
        <v>1</v>
      </c>
      <c r="R350" s="15">
        <v>0</v>
      </c>
      <c r="S350" s="15">
        <v>1</v>
      </c>
      <c r="T350" s="15">
        <v>0</v>
      </c>
      <c r="U350" s="15">
        <v>1</v>
      </c>
      <c r="V350" s="15">
        <v>0</v>
      </c>
      <c r="W350" s="15">
        <v>1</v>
      </c>
      <c r="X350" s="15">
        <v>0</v>
      </c>
      <c r="Y350" s="15">
        <v>1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</row>
    <row r="351" spans="1:30" ht="100.15" customHeight="1" x14ac:dyDescent="0.25">
      <c r="A351" s="2" t="str">
        <f t="shared" si="15"/>
        <v>JA1517</v>
      </c>
      <c r="C351" s="12">
        <v>4088345</v>
      </c>
      <c r="D351" s="12" t="s">
        <v>217</v>
      </c>
      <c r="E351" s="13" t="s">
        <v>218</v>
      </c>
      <c r="F351" s="12" t="s">
        <v>33</v>
      </c>
      <c r="G351" s="14">
        <v>5</v>
      </c>
      <c r="H351" s="18">
        <v>95</v>
      </c>
      <c r="I351" s="18">
        <f t="shared" si="16"/>
        <v>238</v>
      </c>
      <c r="J351" s="15">
        <f t="shared" si="17"/>
        <v>5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1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1</v>
      </c>
      <c r="X351" s="15">
        <v>0</v>
      </c>
      <c r="Y351" s="15">
        <v>2</v>
      </c>
      <c r="Z351" s="15">
        <v>0</v>
      </c>
      <c r="AA351" s="15">
        <v>1</v>
      </c>
      <c r="AB351" s="15">
        <v>0</v>
      </c>
      <c r="AC351" s="15">
        <v>0</v>
      </c>
      <c r="AD351" s="15">
        <v>0</v>
      </c>
    </row>
    <row r="352" spans="1:30" ht="100.15" customHeight="1" x14ac:dyDescent="0.25">
      <c r="A352" s="2" t="str">
        <f t="shared" si="15"/>
        <v>JA1517</v>
      </c>
      <c r="C352" s="12">
        <v>4088927</v>
      </c>
      <c r="D352" s="12" t="s">
        <v>217</v>
      </c>
      <c r="E352" s="13" t="s">
        <v>218</v>
      </c>
      <c r="F352" s="12" t="s">
        <v>33</v>
      </c>
      <c r="G352" s="14">
        <v>10</v>
      </c>
      <c r="H352" s="18">
        <v>95</v>
      </c>
      <c r="I352" s="18">
        <f t="shared" si="16"/>
        <v>238</v>
      </c>
      <c r="J352" s="15">
        <f t="shared" si="17"/>
        <v>10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2</v>
      </c>
      <c r="R352" s="15">
        <v>0</v>
      </c>
      <c r="S352" s="15">
        <v>2</v>
      </c>
      <c r="T352" s="15">
        <v>0</v>
      </c>
      <c r="U352" s="15">
        <v>3</v>
      </c>
      <c r="V352" s="15">
        <v>0</v>
      </c>
      <c r="W352" s="15">
        <v>3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</row>
    <row r="353" spans="1:30" ht="100.15" customHeight="1" x14ac:dyDescent="0.25">
      <c r="A353" s="2" t="str">
        <f t="shared" si="15"/>
        <v>JA1517</v>
      </c>
      <c r="C353" s="12">
        <v>4088940</v>
      </c>
      <c r="D353" s="12" t="s">
        <v>217</v>
      </c>
      <c r="E353" s="13" t="s">
        <v>218</v>
      </c>
      <c r="F353" s="12" t="s">
        <v>33</v>
      </c>
      <c r="G353" s="14">
        <v>5</v>
      </c>
      <c r="H353" s="18">
        <v>95</v>
      </c>
      <c r="I353" s="18">
        <f t="shared" si="16"/>
        <v>238</v>
      </c>
      <c r="J353" s="15">
        <f t="shared" si="17"/>
        <v>5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1</v>
      </c>
      <c r="X353" s="15">
        <v>0</v>
      </c>
      <c r="Y353" s="15">
        <v>2</v>
      </c>
      <c r="Z353" s="15">
        <v>0</v>
      </c>
      <c r="AA353" s="15">
        <v>2</v>
      </c>
      <c r="AB353" s="15">
        <v>0</v>
      </c>
      <c r="AC353" s="15">
        <v>0</v>
      </c>
      <c r="AD353" s="15">
        <v>0</v>
      </c>
    </row>
    <row r="354" spans="1:30" ht="100.15" customHeight="1" x14ac:dyDescent="0.25">
      <c r="A354" s="2" t="str">
        <f t="shared" si="15"/>
        <v>JA1517</v>
      </c>
      <c r="C354" s="12">
        <v>4098463</v>
      </c>
      <c r="D354" s="12" t="s">
        <v>217</v>
      </c>
      <c r="E354" s="13" t="s">
        <v>218</v>
      </c>
      <c r="F354" s="12" t="s">
        <v>33</v>
      </c>
      <c r="G354" s="14">
        <v>7</v>
      </c>
      <c r="H354" s="18">
        <v>95</v>
      </c>
      <c r="I354" s="18">
        <f t="shared" si="16"/>
        <v>238</v>
      </c>
      <c r="J354" s="15">
        <f t="shared" si="17"/>
        <v>7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1</v>
      </c>
      <c r="R354" s="15">
        <v>0</v>
      </c>
      <c r="S354" s="15">
        <v>1</v>
      </c>
      <c r="T354" s="15">
        <v>0</v>
      </c>
      <c r="U354" s="15">
        <v>2</v>
      </c>
      <c r="V354" s="15">
        <v>0</v>
      </c>
      <c r="W354" s="15">
        <v>2</v>
      </c>
      <c r="X354" s="15">
        <v>0</v>
      </c>
      <c r="Y354" s="15">
        <v>1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</row>
    <row r="355" spans="1:30" ht="100.15" customHeight="1" x14ac:dyDescent="0.25">
      <c r="A355" s="2" t="str">
        <f t="shared" si="15"/>
        <v>JA1517</v>
      </c>
      <c r="C355" s="12">
        <v>4082152</v>
      </c>
      <c r="D355" s="12" t="s">
        <v>219</v>
      </c>
      <c r="E355" s="13" t="s">
        <v>220</v>
      </c>
      <c r="F355" s="12" t="s">
        <v>33</v>
      </c>
      <c r="G355" s="14">
        <v>6</v>
      </c>
      <c r="H355" s="18">
        <v>95</v>
      </c>
      <c r="I355" s="18">
        <f t="shared" si="16"/>
        <v>238</v>
      </c>
      <c r="J355" s="15">
        <f t="shared" si="17"/>
        <v>6</v>
      </c>
      <c r="K355" s="15">
        <v>0</v>
      </c>
      <c r="L355" s="15">
        <v>0</v>
      </c>
      <c r="M355" s="15">
        <v>0</v>
      </c>
      <c r="N355" s="15">
        <v>0</v>
      </c>
      <c r="O355" s="15">
        <v>1</v>
      </c>
      <c r="P355" s="15">
        <v>0</v>
      </c>
      <c r="Q355" s="15">
        <v>1</v>
      </c>
      <c r="R355" s="15">
        <v>0</v>
      </c>
      <c r="S355" s="15">
        <v>1</v>
      </c>
      <c r="T355" s="15">
        <v>0</v>
      </c>
      <c r="U355" s="15">
        <v>2</v>
      </c>
      <c r="V355" s="15">
        <v>0</v>
      </c>
      <c r="W355" s="15">
        <v>1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</row>
    <row r="356" spans="1:30" ht="100.15" customHeight="1" x14ac:dyDescent="0.25">
      <c r="A356" s="2" t="str">
        <f t="shared" si="15"/>
        <v>JA1517</v>
      </c>
      <c r="C356" s="12">
        <v>4086077</v>
      </c>
      <c r="D356" s="12" t="s">
        <v>219</v>
      </c>
      <c r="E356" s="13" t="s">
        <v>220</v>
      </c>
      <c r="F356" s="12" t="s">
        <v>33</v>
      </c>
      <c r="G356" s="14">
        <v>7</v>
      </c>
      <c r="H356" s="18">
        <v>95</v>
      </c>
      <c r="I356" s="18">
        <f t="shared" si="16"/>
        <v>238</v>
      </c>
      <c r="J356" s="15">
        <f t="shared" si="17"/>
        <v>7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2</v>
      </c>
      <c r="T356" s="15">
        <v>0</v>
      </c>
      <c r="U356" s="15">
        <v>2</v>
      </c>
      <c r="V356" s="15">
        <v>0</v>
      </c>
      <c r="W356" s="15">
        <v>2</v>
      </c>
      <c r="X356" s="15">
        <v>0</v>
      </c>
      <c r="Y356" s="15">
        <v>1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</row>
    <row r="357" spans="1:30" ht="100.15" customHeight="1" x14ac:dyDescent="0.25">
      <c r="A357" s="2" t="str">
        <f t="shared" si="15"/>
        <v>JA1517</v>
      </c>
      <c r="C357" s="12">
        <v>4098469</v>
      </c>
      <c r="D357" s="12" t="s">
        <v>219</v>
      </c>
      <c r="E357" s="13" t="s">
        <v>220</v>
      </c>
      <c r="F357" s="12" t="s">
        <v>33</v>
      </c>
      <c r="G357" s="14">
        <v>10</v>
      </c>
      <c r="H357" s="18">
        <v>95</v>
      </c>
      <c r="I357" s="18">
        <f t="shared" si="16"/>
        <v>238</v>
      </c>
      <c r="J357" s="15">
        <f t="shared" si="17"/>
        <v>10</v>
      </c>
      <c r="K357" s="15">
        <v>0</v>
      </c>
      <c r="L357" s="15">
        <v>0</v>
      </c>
      <c r="M357" s="15">
        <v>0</v>
      </c>
      <c r="N357" s="15">
        <v>0</v>
      </c>
      <c r="O357" s="15">
        <v>1</v>
      </c>
      <c r="P357" s="15">
        <v>0</v>
      </c>
      <c r="Q357" s="15">
        <v>1</v>
      </c>
      <c r="R357" s="15">
        <v>0</v>
      </c>
      <c r="S357" s="15">
        <v>3</v>
      </c>
      <c r="T357" s="15">
        <v>0</v>
      </c>
      <c r="U357" s="15">
        <v>3</v>
      </c>
      <c r="V357" s="15">
        <v>0</v>
      </c>
      <c r="W357" s="15">
        <v>2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</row>
    <row r="358" spans="1:30" ht="100.15" customHeight="1" x14ac:dyDescent="0.25">
      <c r="A358" s="2" t="str">
        <f t="shared" si="15"/>
        <v>JA1517</v>
      </c>
      <c r="C358" s="12">
        <v>4115219</v>
      </c>
      <c r="D358" s="12" t="s">
        <v>219</v>
      </c>
      <c r="E358" s="13" t="s">
        <v>220</v>
      </c>
      <c r="F358" s="12" t="s">
        <v>33</v>
      </c>
      <c r="G358" s="14">
        <v>4</v>
      </c>
      <c r="H358" s="18">
        <v>95</v>
      </c>
      <c r="I358" s="18">
        <f t="shared" si="16"/>
        <v>238</v>
      </c>
      <c r="J358" s="15">
        <f t="shared" si="17"/>
        <v>4</v>
      </c>
      <c r="K358" s="15">
        <v>0</v>
      </c>
      <c r="L358" s="15">
        <v>0</v>
      </c>
      <c r="M358" s="15">
        <v>0</v>
      </c>
      <c r="N358" s="15">
        <v>0</v>
      </c>
      <c r="O358" s="15">
        <v>1</v>
      </c>
      <c r="P358" s="15">
        <v>0</v>
      </c>
      <c r="Q358" s="15">
        <v>1</v>
      </c>
      <c r="R358" s="15">
        <v>0</v>
      </c>
      <c r="S358" s="15">
        <v>0</v>
      </c>
      <c r="T358" s="15">
        <v>0</v>
      </c>
      <c r="U358" s="15">
        <v>1</v>
      </c>
      <c r="V358" s="15">
        <v>0</v>
      </c>
      <c r="W358" s="15">
        <v>0</v>
      </c>
      <c r="X358" s="15">
        <v>0</v>
      </c>
      <c r="Y358" s="15">
        <v>1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</row>
    <row r="359" spans="1:30" ht="100.15" customHeight="1" x14ac:dyDescent="0.25">
      <c r="A359" s="2" t="str">
        <f t="shared" si="15"/>
        <v>JA1518</v>
      </c>
      <c r="C359" s="12">
        <v>4071202</v>
      </c>
      <c r="D359" s="12" t="s">
        <v>221</v>
      </c>
      <c r="E359" s="13" t="s">
        <v>222</v>
      </c>
      <c r="F359" s="12" t="s">
        <v>33</v>
      </c>
      <c r="G359" s="14">
        <v>5</v>
      </c>
      <c r="H359" s="18">
        <v>101</v>
      </c>
      <c r="I359" s="18">
        <f t="shared" si="16"/>
        <v>253</v>
      </c>
      <c r="J359" s="15">
        <f t="shared" si="17"/>
        <v>5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1</v>
      </c>
      <c r="R359" s="15">
        <v>0</v>
      </c>
      <c r="S359" s="15">
        <v>0</v>
      </c>
      <c r="T359" s="15">
        <v>0</v>
      </c>
      <c r="U359" s="15">
        <v>1</v>
      </c>
      <c r="V359" s="15">
        <v>0</v>
      </c>
      <c r="W359" s="15">
        <v>1</v>
      </c>
      <c r="X359" s="15">
        <v>0</v>
      </c>
      <c r="Y359" s="15">
        <v>1</v>
      </c>
      <c r="Z359" s="15">
        <v>0</v>
      </c>
      <c r="AA359" s="15">
        <v>1</v>
      </c>
      <c r="AB359" s="15">
        <v>0</v>
      </c>
      <c r="AC359" s="15">
        <v>0</v>
      </c>
      <c r="AD359" s="15">
        <v>0</v>
      </c>
    </row>
    <row r="360" spans="1:30" ht="100.15" customHeight="1" x14ac:dyDescent="0.25">
      <c r="A360" s="2" t="str">
        <f t="shared" si="15"/>
        <v>JA1518</v>
      </c>
      <c r="C360" s="12">
        <v>4071203</v>
      </c>
      <c r="D360" s="12" t="s">
        <v>221</v>
      </c>
      <c r="E360" s="13" t="s">
        <v>222</v>
      </c>
      <c r="F360" s="12" t="s">
        <v>33</v>
      </c>
      <c r="G360" s="14">
        <v>3</v>
      </c>
      <c r="H360" s="18">
        <v>101</v>
      </c>
      <c r="I360" s="18">
        <f t="shared" si="16"/>
        <v>253</v>
      </c>
      <c r="J360" s="15">
        <f t="shared" si="17"/>
        <v>3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2</v>
      </c>
      <c r="T360" s="15">
        <v>0</v>
      </c>
      <c r="U360" s="15">
        <v>1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</row>
    <row r="361" spans="1:30" ht="100.15" customHeight="1" x14ac:dyDescent="0.25">
      <c r="A361" s="2" t="str">
        <f t="shared" si="15"/>
        <v>JA1518</v>
      </c>
      <c r="C361" s="12">
        <v>4101767</v>
      </c>
      <c r="D361" s="12" t="s">
        <v>221</v>
      </c>
      <c r="E361" s="13" t="s">
        <v>222</v>
      </c>
      <c r="F361" s="12" t="s">
        <v>33</v>
      </c>
      <c r="G361" s="14">
        <v>11</v>
      </c>
      <c r="H361" s="18">
        <v>101</v>
      </c>
      <c r="I361" s="18">
        <f t="shared" si="16"/>
        <v>253</v>
      </c>
      <c r="J361" s="15">
        <f t="shared" si="17"/>
        <v>11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1</v>
      </c>
      <c r="R361" s="15">
        <v>0</v>
      </c>
      <c r="S361" s="15">
        <v>2</v>
      </c>
      <c r="T361" s="15">
        <v>0</v>
      </c>
      <c r="U361" s="15">
        <v>3</v>
      </c>
      <c r="V361" s="15">
        <v>0</v>
      </c>
      <c r="W361" s="15">
        <v>2</v>
      </c>
      <c r="X361" s="15">
        <v>0</v>
      </c>
      <c r="Y361" s="15">
        <v>2</v>
      </c>
      <c r="Z361" s="15">
        <v>0</v>
      </c>
      <c r="AA361" s="15">
        <v>1</v>
      </c>
      <c r="AB361" s="15">
        <v>0</v>
      </c>
      <c r="AC361" s="15">
        <v>0</v>
      </c>
      <c r="AD361" s="15">
        <v>0</v>
      </c>
    </row>
    <row r="362" spans="1:30" ht="100.15" customHeight="1" x14ac:dyDescent="0.25">
      <c r="A362" s="2" t="str">
        <f t="shared" si="15"/>
        <v>JA1518</v>
      </c>
      <c r="C362" s="12">
        <v>4071642</v>
      </c>
      <c r="D362" s="12" t="s">
        <v>223</v>
      </c>
      <c r="E362" s="13" t="s">
        <v>224</v>
      </c>
      <c r="F362" s="12" t="s">
        <v>33</v>
      </c>
      <c r="G362" s="14">
        <v>8</v>
      </c>
      <c r="H362" s="18">
        <v>101</v>
      </c>
      <c r="I362" s="18">
        <f t="shared" si="16"/>
        <v>253</v>
      </c>
      <c r="J362" s="15">
        <f t="shared" si="17"/>
        <v>8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1</v>
      </c>
      <c r="R362" s="15">
        <v>0</v>
      </c>
      <c r="S362" s="15">
        <v>2</v>
      </c>
      <c r="T362" s="15">
        <v>0</v>
      </c>
      <c r="U362" s="15">
        <v>2</v>
      </c>
      <c r="V362" s="15">
        <v>0</v>
      </c>
      <c r="W362" s="15">
        <v>1</v>
      </c>
      <c r="X362" s="15">
        <v>0</v>
      </c>
      <c r="Y362" s="15">
        <v>1</v>
      </c>
      <c r="Z362" s="15">
        <v>0</v>
      </c>
      <c r="AA362" s="15">
        <v>1</v>
      </c>
      <c r="AB362" s="15">
        <v>0</v>
      </c>
      <c r="AC362" s="15">
        <v>0</v>
      </c>
      <c r="AD362" s="15">
        <v>0</v>
      </c>
    </row>
    <row r="363" spans="1:30" ht="100.15" customHeight="1" x14ac:dyDescent="0.25">
      <c r="A363" s="2" t="str">
        <f t="shared" si="15"/>
        <v>JA1518</v>
      </c>
      <c r="C363" s="12">
        <v>4071679</v>
      </c>
      <c r="D363" s="12" t="s">
        <v>223</v>
      </c>
      <c r="E363" s="13" t="s">
        <v>224</v>
      </c>
      <c r="F363" s="12" t="s">
        <v>33</v>
      </c>
      <c r="G363" s="14">
        <v>8</v>
      </c>
      <c r="H363" s="18">
        <v>101</v>
      </c>
      <c r="I363" s="18">
        <f t="shared" si="16"/>
        <v>253</v>
      </c>
      <c r="J363" s="15">
        <f t="shared" si="17"/>
        <v>8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1</v>
      </c>
      <c r="R363" s="15">
        <v>0</v>
      </c>
      <c r="S363" s="15">
        <v>2</v>
      </c>
      <c r="T363" s="15">
        <v>0</v>
      </c>
      <c r="U363" s="15">
        <v>2</v>
      </c>
      <c r="V363" s="15">
        <v>0</v>
      </c>
      <c r="W363" s="15">
        <v>1</v>
      </c>
      <c r="X363" s="15">
        <v>0</v>
      </c>
      <c r="Y363" s="15">
        <v>1</v>
      </c>
      <c r="Z363" s="15">
        <v>0</v>
      </c>
      <c r="AA363" s="15">
        <v>1</v>
      </c>
      <c r="AB363" s="15">
        <v>0</v>
      </c>
      <c r="AC363" s="15">
        <v>0</v>
      </c>
      <c r="AD363" s="15">
        <v>0</v>
      </c>
    </row>
    <row r="364" spans="1:30" ht="100.15" customHeight="1" x14ac:dyDescent="0.25">
      <c r="A364" s="2" t="str">
        <f t="shared" si="15"/>
        <v>JA1518</v>
      </c>
      <c r="C364" s="12">
        <v>4073029</v>
      </c>
      <c r="D364" s="12" t="s">
        <v>223</v>
      </c>
      <c r="E364" s="13" t="s">
        <v>224</v>
      </c>
      <c r="F364" s="12" t="s">
        <v>33</v>
      </c>
      <c r="G364" s="14">
        <v>4</v>
      </c>
      <c r="H364" s="18">
        <v>101</v>
      </c>
      <c r="I364" s="18">
        <f t="shared" si="16"/>
        <v>253</v>
      </c>
      <c r="J364" s="15">
        <f t="shared" si="17"/>
        <v>4</v>
      </c>
      <c r="K364" s="15">
        <v>0</v>
      </c>
      <c r="L364" s="15">
        <v>0</v>
      </c>
      <c r="M364" s="15">
        <v>0</v>
      </c>
      <c r="N364" s="15">
        <v>0</v>
      </c>
      <c r="O364" s="15">
        <v>1</v>
      </c>
      <c r="P364" s="15">
        <v>0</v>
      </c>
      <c r="Q364" s="15">
        <v>1</v>
      </c>
      <c r="R364" s="15">
        <v>0</v>
      </c>
      <c r="S364" s="15">
        <v>2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</row>
    <row r="365" spans="1:30" ht="100.15" customHeight="1" x14ac:dyDescent="0.25">
      <c r="A365" s="2" t="str">
        <f t="shared" si="15"/>
        <v>JA1518</v>
      </c>
      <c r="C365" s="12">
        <v>4073675</v>
      </c>
      <c r="D365" s="12" t="s">
        <v>223</v>
      </c>
      <c r="E365" s="13" t="s">
        <v>224</v>
      </c>
      <c r="F365" s="12" t="s">
        <v>33</v>
      </c>
      <c r="G365" s="14">
        <v>6</v>
      </c>
      <c r="H365" s="18">
        <v>101</v>
      </c>
      <c r="I365" s="18">
        <f t="shared" si="16"/>
        <v>253</v>
      </c>
      <c r="J365" s="15">
        <f t="shared" si="17"/>
        <v>6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1</v>
      </c>
      <c r="R365" s="15">
        <v>0</v>
      </c>
      <c r="S365" s="15">
        <v>1</v>
      </c>
      <c r="T365" s="15">
        <v>0</v>
      </c>
      <c r="U365" s="15">
        <v>1</v>
      </c>
      <c r="V365" s="15">
        <v>0</v>
      </c>
      <c r="W365" s="15">
        <v>2</v>
      </c>
      <c r="X365" s="15">
        <v>0</v>
      </c>
      <c r="Y365" s="15">
        <v>1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</row>
    <row r="366" spans="1:30" ht="100.15" customHeight="1" x14ac:dyDescent="0.25">
      <c r="A366" s="2" t="str">
        <f t="shared" si="15"/>
        <v>JA1518</v>
      </c>
      <c r="C366" s="12">
        <v>4081676</v>
      </c>
      <c r="D366" s="12" t="s">
        <v>223</v>
      </c>
      <c r="E366" s="13" t="s">
        <v>224</v>
      </c>
      <c r="F366" s="12" t="s">
        <v>33</v>
      </c>
      <c r="G366" s="14">
        <v>8</v>
      </c>
      <c r="H366" s="18">
        <v>101</v>
      </c>
      <c r="I366" s="18">
        <f t="shared" si="16"/>
        <v>253</v>
      </c>
      <c r="J366" s="15">
        <f t="shared" si="17"/>
        <v>8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1</v>
      </c>
      <c r="R366" s="15">
        <v>0</v>
      </c>
      <c r="S366" s="15">
        <v>1</v>
      </c>
      <c r="T366" s="15">
        <v>0</v>
      </c>
      <c r="U366" s="15">
        <v>2</v>
      </c>
      <c r="V366" s="15">
        <v>0</v>
      </c>
      <c r="W366" s="15">
        <v>2</v>
      </c>
      <c r="X366" s="15">
        <v>0</v>
      </c>
      <c r="Y366" s="15">
        <v>1</v>
      </c>
      <c r="Z366" s="15">
        <v>0</v>
      </c>
      <c r="AA366" s="15">
        <v>1</v>
      </c>
      <c r="AB366" s="15">
        <v>0</v>
      </c>
      <c r="AC366" s="15">
        <v>0</v>
      </c>
      <c r="AD366" s="15">
        <v>0</v>
      </c>
    </row>
    <row r="367" spans="1:30" ht="100.15" customHeight="1" x14ac:dyDescent="0.25">
      <c r="A367" s="2" t="str">
        <f t="shared" si="15"/>
        <v>JA1518</v>
      </c>
      <c r="C367" s="12">
        <v>4082118</v>
      </c>
      <c r="D367" s="12" t="s">
        <v>223</v>
      </c>
      <c r="E367" s="13" t="s">
        <v>224</v>
      </c>
      <c r="F367" s="12" t="s">
        <v>33</v>
      </c>
      <c r="G367" s="14">
        <v>1</v>
      </c>
      <c r="H367" s="18">
        <v>101</v>
      </c>
      <c r="I367" s="18">
        <f t="shared" si="16"/>
        <v>253</v>
      </c>
      <c r="J367" s="15">
        <f t="shared" si="17"/>
        <v>1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1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</row>
    <row r="368" spans="1:30" ht="100.15" customHeight="1" x14ac:dyDescent="0.25">
      <c r="A368" s="2" t="str">
        <f t="shared" si="15"/>
        <v>JA1518</v>
      </c>
      <c r="C368" s="12">
        <v>4087790</v>
      </c>
      <c r="D368" s="12" t="s">
        <v>223</v>
      </c>
      <c r="E368" s="13" t="s">
        <v>224</v>
      </c>
      <c r="F368" s="12" t="s">
        <v>33</v>
      </c>
      <c r="G368" s="14">
        <v>3</v>
      </c>
      <c r="H368" s="18">
        <v>101</v>
      </c>
      <c r="I368" s="18">
        <f t="shared" si="16"/>
        <v>253</v>
      </c>
      <c r="J368" s="15">
        <f t="shared" si="17"/>
        <v>3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1</v>
      </c>
      <c r="T368" s="15">
        <v>0</v>
      </c>
      <c r="U368" s="15">
        <v>0</v>
      </c>
      <c r="V368" s="15">
        <v>0</v>
      </c>
      <c r="W368" s="15">
        <v>1</v>
      </c>
      <c r="X368" s="15">
        <v>0</v>
      </c>
      <c r="Y368" s="15">
        <v>1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</row>
    <row r="369" spans="1:30" ht="100.15" customHeight="1" x14ac:dyDescent="0.25">
      <c r="A369" s="2" t="str">
        <f t="shared" si="15"/>
        <v>JA1518</v>
      </c>
      <c r="C369" s="12">
        <v>4090009</v>
      </c>
      <c r="D369" s="12" t="s">
        <v>223</v>
      </c>
      <c r="E369" s="13" t="s">
        <v>224</v>
      </c>
      <c r="F369" s="12" t="s">
        <v>33</v>
      </c>
      <c r="G369" s="14">
        <v>1</v>
      </c>
      <c r="H369" s="18">
        <v>101</v>
      </c>
      <c r="I369" s="18">
        <f t="shared" si="16"/>
        <v>253</v>
      </c>
      <c r="J369" s="15">
        <f t="shared" si="17"/>
        <v>1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1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</row>
    <row r="370" spans="1:30" ht="100.15" customHeight="1" x14ac:dyDescent="0.25">
      <c r="A370" s="2" t="str">
        <f t="shared" si="15"/>
        <v>JA1518</v>
      </c>
      <c r="C370" s="12">
        <v>4097843</v>
      </c>
      <c r="D370" s="12" t="s">
        <v>223</v>
      </c>
      <c r="E370" s="13" t="s">
        <v>224</v>
      </c>
      <c r="F370" s="12" t="s">
        <v>33</v>
      </c>
      <c r="G370" s="14">
        <v>10</v>
      </c>
      <c r="H370" s="18">
        <v>101</v>
      </c>
      <c r="I370" s="18">
        <f t="shared" si="16"/>
        <v>253</v>
      </c>
      <c r="J370" s="15">
        <f t="shared" si="17"/>
        <v>10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3</v>
      </c>
      <c r="T370" s="15">
        <v>0</v>
      </c>
      <c r="U370" s="15">
        <v>2</v>
      </c>
      <c r="V370" s="15">
        <v>0</v>
      </c>
      <c r="W370" s="15">
        <v>4</v>
      </c>
      <c r="X370" s="15">
        <v>0</v>
      </c>
      <c r="Y370" s="15">
        <v>1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</row>
    <row r="371" spans="1:30" ht="100.15" customHeight="1" x14ac:dyDescent="0.25">
      <c r="A371" s="2" t="str">
        <f t="shared" si="15"/>
        <v>JA1518</v>
      </c>
      <c r="C371" s="12">
        <v>4097855</v>
      </c>
      <c r="D371" s="12" t="s">
        <v>223</v>
      </c>
      <c r="E371" s="13" t="s">
        <v>224</v>
      </c>
      <c r="F371" s="12" t="s">
        <v>33</v>
      </c>
      <c r="G371" s="14">
        <v>10</v>
      </c>
      <c r="H371" s="18">
        <v>101</v>
      </c>
      <c r="I371" s="18">
        <f t="shared" si="16"/>
        <v>253</v>
      </c>
      <c r="J371" s="15">
        <f t="shared" si="17"/>
        <v>10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2</v>
      </c>
      <c r="R371" s="15">
        <v>0</v>
      </c>
      <c r="S371" s="15">
        <v>2</v>
      </c>
      <c r="T371" s="15">
        <v>0</v>
      </c>
      <c r="U371" s="15">
        <v>3</v>
      </c>
      <c r="V371" s="15">
        <v>0</v>
      </c>
      <c r="W371" s="15">
        <v>2</v>
      </c>
      <c r="X371" s="15">
        <v>0</v>
      </c>
      <c r="Y371" s="15">
        <v>0</v>
      </c>
      <c r="Z371" s="15">
        <v>0</v>
      </c>
      <c r="AA371" s="15">
        <v>1</v>
      </c>
      <c r="AB371" s="15">
        <v>0</v>
      </c>
      <c r="AC371" s="15">
        <v>0</v>
      </c>
      <c r="AD371" s="15">
        <v>0</v>
      </c>
    </row>
    <row r="372" spans="1:30" ht="100.15" customHeight="1" x14ac:dyDescent="0.25">
      <c r="A372" s="2" t="str">
        <f t="shared" si="15"/>
        <v>JA1518</v>
      </c>
      <c r="C372" s="12">
        <v>4097865</v>
      </c>
      <c r="D372" s="12" t="s">
        <v>223</v>
      </c>
      <c r="E372" s="13" t="s">
        <v>224</v>
      </c>
      <c r="F372" s="12" t="s">
        <v>33</v>
      </c>
      <c r="G372" s="14">
        <v>9</v>
      </c>
      <c r="H372" s="18">
        <v>101</v>
      </c>
      <c r="I372" s="18">
        <f t="shared" si="16"/>
        <v>253</v>
      </c>
      <c r="J372" s="15">
        <f t="shared" si="17"/>
        <v>9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1</v>
      </c>
      <c r="R372" s="15">
        <v>0</v>
      </c>
      <c r="S372" s="15">
        <v>0</v>
      </c>
      <c r="T372" s="15">
        <v>0</v>
      </c>
      <c r="U372" s="15">
        <v>1</v>
      </c>
      <c r="V372" s="15">
        <v>0</v>
      </c>
      <c r="W372" s="15">
        <v>1</v>
      </c>
      <c r="X372" s="15">
        <v>0</v>
      </c>
      <c r="Y372" s="15">
        <v>4</v>
      </c>
      <c r="Z372" s="15">
        <v>0</v>
      </c>
      <c r="AA372" s="15">
        <v>2</v>
      </c>
      <c r="AB372" s="15">
        <v>0</v>
      </c>
      <c r="AC372" s="15">
        <v>0</v>
      </c>
      <c r="AD372" s="15">
        <v>0</v>
      </c>
    </row>
    <row r="373" spans="1:30" ht="100.15" customHeight="1" x14ac:dyDescent="0.25">
      <c r="A373" s="2" t="str">
        <f t="shared" si="15"/>
        <v>JA1518</v>
      </c>
      <c r="C373" s="12">
        <v>4098468</v>
      </c>
      <c r="D373" s="12" t="s">
        <v>223</v>
      </c>
      <c r="E373" s="13" t="s">
        <v>224</v>
      </c>
      <c r="F373" s="12" t="s">
        <v>33</v>
      </c>
      <c r="G373" s="14">
        <v>8</v>
      </c>
      <c r="H373" s="18">
        <v>101</v>
      </c>
      <c r="I373" s="18">
        <f t="shared" si="16"/>
        <v>253</v>
      </c>
      <c r="J373" s="15">
        <f t="shared" si="17"/>
        <v>8</v>
      </c>
      <c r="K373" s="15">
        <v>0</v>
      </c>
      <c r="L373" s="15">
        <v>0</v>
      </c>
      <c r="M373" s="15">
        <v>0</v>
      </c>
      <c r="N373" s="15">
        <v>0</v>
      </c>
      <c r="O373" s="15">
        <v>1</v>
      </c>
      <c r="P373" s="15">
        <v>0</v>
      </c>
      <c r="Q373" s="15">
        <v>1</v>
      </c>
      <c r="R373" s="15">
        <v>0</v>
      </c>
      <c r="S373" s="15">
        <v>1</v>
      </c>
      <c r="T373" s="15">
        <v>0</v>
      </c>
      <c r="U373" s="15">
        <v>1</v>
      </c>
      <c r="V373" s="15">
        <v>0</v>
      </c>
      <c r="W373" s="15">
        <v>2</v>
      </c>
      <c r="X373" s="15">
        <v>0</v>
      </c>
      <c r="Y373" s="15">
        <v>1</v>
      </c>
      <c r="Z373" s="15">
        <v>0</v>
      </c>
      <c r="AA373" s="15">
        <v>1</v>
      </c>
      <c r="AB373" s="15">
        <v>0</v>
      </c>
      <c r="AC373" s="15">
        <v>0</v>
      </c>
      <c r="AD373" s="15">
        <v>0</v>
      </c>
    </row>
    <row r="374" spans="1:30" ht="100.15" customHeight="1" x14ac:dyDescent="0.25">
      <c r="A374" s="2" t="str">
        <f t="shared" si="15"/>
        <v>JA1521</v>
      </c>
      <c r="C374" s="12">
        <v>4023125</v>
      </c>
      <c r="D374" s="12" t="s">
        <v>225</v>
      </c>
      <c r="E374" s="13" t="s">
        <v>226</v>
      </c>
      <c r="F374" s="12" t="s">
        <v>33</v>
      </c>
      <c r="G374" s="14">
        <v>10</v>
      </c>
      <c r="H374" s="18">
        <v>95</v>
      </c>
      <c r="I374" s="18">
        <f t="shared" si="16"/>
        <v>238</v>
      </c>
      <c r="J374" s="15">
        <f t="shared" si="17"/>
        <v>10</v>
      </c>
      <c r="K374" s="15">
        <v>0</v>
      </c>
      <c r="L374" s="15">
        <v>0</v>
      </c>
      <c r="M374" s="15">
        <v>0</v>
      </c>
      <c r="N374" s="15">
        <v>0</v>
      </c>
      <c r="O374" s="15">
        <v>1</v>
      </c>
      <c r="P374" s="15">
        <v>0</v>
      </c>
      <c r="Q374" s="15">
        <v>1</v>
      </c>
      <c r="R374" s="15">
        <v>0</v>
      </c>
      <c r="S374" s="15">
        <v>2</v>
      </c>
      <c r="T374" s="15">
        <v>0</v>
      </c>
      <c r="U374" s="15">
        <v>3</v>
      </c>
      <c r="V374" s="15">
        <v>0</v>
      </c>
      <c r="W374" s="15">
        <v>2</v>
      </c>
      <c r="X374" s="15">
        <v>0</v>
      </c>
      <c r="Y374" s="15">
        <v>1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</row>
    <row r="375" spans="1:30" ht="100.15" customHeight="1" x14ac:dyDescent="0.25">
      <c r="A375" s="2" t="str">
        <f t="shared" si="15"/>
        <v>JA1521</v>
      </c>
      <c r="C375" s="12">
        <v>4023286</v>
      </c>
      <c r="D375" s="12" t="s">
        <v>225</v>
      </c>
      <c r="E375" s="13" t="s">
        <v>226</v>
      </c>
      <c r="F375" s="12" t="s">
        <v>33</v>
      </c>
      <c r="G375" s="14">
        <v>10</v>
      </c>
      <c r="H375" s="18">
        <v>95</v>
      </c>
      <c r="I375" s="18">
        <f t="shared" si="16"/>
        <v>238</v>
      </c>
      <c r="J375" s="15">
        <f t="shared" si="17"/>
        <v>10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1</v>
      </c>
      <c r="R375" s="15">
        <v>0</v>
      </c>
      <c r="S375" s="15">
        <v>2</v>
      </c>
      <c r="T375" s="15">
        <v>0</v>
      </c>
      <c r="U375" s="15">
        <v>3</v>
      </c>
      <c r="V375" s="15">
        <v>0</v>
      </c>
      <c r="W375" s="15">
        <v>2</v>
      </c>
      <c r="X375" s="15">
        <v>0</v>
      </c>
      <c r="Y375" s="15">
        <v>1</v>
      </c>
      <c r="Z375" s="15">
        <v>0</v>
      </c>
      <c r="AA375" s="15">
        <v>1</v>
      </c>
      <c r="AB375" s="15">
        <v>0</v>
      </c>
      <c r="AC375" s="15">
        <v>0</v>
      </c>
      <c r="AD375" s="15">
        <v>0</v>
      </c>
    </row>
    <row r="376" spans="1:30" ht="100.15" customHeight="1" x14ac:dyDescent="0.25">
      <c r="A376" s="2" t="str">
        <f t="shared" si="15"/>
        <v>JA1521</v>
      </c>
      <c r="C376" s="12">
        <v>4023292</v>
      </c>
      <c r="D376" s="12" t="s">
        <v>225</v>
      </c>
      <c r="E376" s="13" t="s">
        <v>226</v>
      </c>
      <c r="F376" s="12" t="s">
        <v>33</v>
      </c>
      <c r="G376" s="14">
        <v>10</v>
      </c>
      <c r="H376" s="18">
        <v>95</v>
      </c>
      <c r="I376" s="18">
        <f t="shared" si="16"/>
        <v>238</v>
      </c>
      <c r="J376" s="15">
        <f t="shared" si="17"/>
        <v>10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1</v>
      </c>
      <c r="R376" s="15">
        <v>0</v>
      </c>
      <c r="S376" s="15">
        <v>2</v>
      </c>
      <c r="T376" s="15">
        <v>0</v>
      </c>
      <c r="U376" s="15">
        <v>2</v>
      </c>
      <c r="V376" s="15">
        <v>0</v>
      </c>
      <c r="W376" s="15">
        <v>3</v>
      </c>
      <c r="X376" s="15">
        <v>0</v>
      </c>
      <c r="Y376" s="15">
        <v>1</v>
      </c>
      <c r="Z376" s="15">
        <v>0</v>
      </c>
      <c r="AA376" s="15">
        <v>1</v>
      </c>
      <c r="AB376" s="15">
        <v>0</v>
      </c>
      <c r="AC376" s="15">
        <v>0</v>
      </c>
      <c r="AD376" s="15">
        <v>0</v>
      </c>
    </row>
    <row r="377" spans="1:30" ht="100.15" customHeight="1" x14ac:dyDescent="0.25">
      <c r="A377" s="2" t="str">
        <f t="shared" si="15"/>
        <v>JA1521</v>
      </c>
      <c r="C377" s="12">
        <v>4101774</v>
      </c>
      <c r="D377" s="12" t="s">
        <v>225</v>
      </c>
      <c r="E377" s="13" t="s">
        <v>226</v>
      </c>
      <c r="F377" s="12" t="s">
        <v>33</v>
      </c>
      <c r="G377" s="14">
        <v>10</v>
      </c>
      <c r="H377" s="18">
        <v>95</v>
      </c>
      <c r="I377" s="18">
        <f t="shared" si="16"/>
        <v>238</v>
      </c>
      <c r="J377" s="15">
        <f t="shared" si="17"/>
        <v>10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2</v>
      </c>
      <c r="R377" s="15">
        <v>0</v>
      </c>
      <c r="S377" s="15">
        <v>2</v>
      </c>
      <c r="T377" s="15">
        <v>0</v>
      </c>
      <c r="U377" s="15">
        <v>3</v>
      </c>
      <c r="V377" s="15">
        <v>0</v>
      </c>
      <c r="W377" s="15">
        <v>2</v>
      </c>
      <c r="X377" s="15">
        <v>0</v>
      </c>
      <c r="Y377" s="15">
        <v>1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</row>
    <row r="378" spans="1:30" ht="100.15" customHeight="1" x14ac:dyDescent="0.25">
      <c r="A378" s="2" t="str">
        <f t="shared" si="15"/>
        <v>JA1521</v>
      </c>
      <c r="C378" s="12">
        <v>4101772</v>
      </c>
      <c r="D378" s="12" t="s">
        <v>227</v>
      </c>
      <c r="E378" s="13" t="s">
        <v>228</v>
      </c>
      <c r="F378" s="12" t="s">
        <v>33</v>
      </c>
      <c r="G378" s="14">
        <v>10</v>
      </c>
      <c r="H378" s="18">
        <v>95</v>
      </c>
      <c r="I378" s="18">
        <f t="shared" si="16"/>
        <v>238</v>
      </c>
      <c r="J378" s="15">
        <f t="shared" si="17"/>
        <v>10</v>
      </c>
      <c r="K378" s="15">
        <v>0</v>
      </c>
      <c r="L378" s="15">
        <v>0</v>
      </c>
      <c r="M378" s="15">
        <v>0</v>
      </c>
      <c r="N378" s="15">
        <v>0</v>
      </c>
      <c r="O378" s="15">
        <v>1</v>
      </c>
      <c r="P378" s="15">
        <v>0</v>
      </c>
      <c r="Q378" s="15">
        <v>1</v>
      </c>
      <c r="R378" s="15">
        <v>0</v>
      </c>
      <c r="S378" s="15">
        <v>2</v>
      </c>
      <c r="T378" s="15">
        <v>0</v>
      </c>
      <c r="U378" s="15">
        <v>3</v>
      </c>
      <c r="V378" s="15">
        <v>0</v>
      </c>
      <c r="W378" s="15">
        <v>2</v>
      </c>
      <c r="X378" s="15">
        <v>0</v>
      </c>
      <c r="Y378" s="15">
        <v>1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</row>
    <row r="379" spans="1:30" ht="100.15" customHeight="1" x14ac:dyDescent="0.25">
      <c r="A379" s="2" t="str">
        <f t="shared" si="15"/>
        <v>JA1521</v>
      </c>
      <c r="C379" s="12">
        <v>4088918</v>
      </c>
      <c r="D379" s="12" t="s">
        <v>229</v>
      </c>
      <c r="E379" s="13" t="s">
        <v>230</v>
      </c>
      <c r="F379" s="12" t="s">
        <v>33</v>
      </c>
      <c r="G379" s="14">
        <v>10</v>
      </c>
      <c r="H379" s="18">
        <v>95</v>
      </c>
      <c r="I379" s="18">
        <f t="shared" si="16"/>
        <v>238</v>
      </c>
      <c r="J379" s="15">
        <f t="shared" si="17"/>
        <v>10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2</v>
      </c>
      <c r="R379" s="15">
        <v>0</v>
      </c>
      <c r="S379" s="15">
        <v>2</v>
      </c>
      <c r="T379" s="15">
        <v>0</v>
      </c>
      <c r="U379" s="15">
        <v>2</v>
      </c>
      <c r="V379" s="15">
        <v>0</v>
      </c>
      <c r="W379" s="15">
        <v>4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</row>
    <row r="380" spans="1:30" ht="100.15" customHeight="1" x14ac:dyDescent="0.25">
      <c r="A380" s="2" t="str">
        <f t="shared" si="15"/>
        <v>JA1521</v>
      </c>
      <c r="C380" s="12">
        <v>4088930</v>
      </c>
      <c r="D380" s="12" t="s">
        <v>229</v>
      </c>
      <c r="E380" s="13" t="s">
        <v>230</v>
      </c>
      <c r="F380" s="12" t="s">
        <v>33</v>
      </c>
      <c r="G380" s="14">
        <v>6</v>
      </c>
      <c r="H380" s="18">
        <v>95</v>
      </c>
      <c r="I380" s="18">
        <f t="shared" si="16"/>
        <v>238</v>
      </c>
      <c r="J380" s="15">
        <f t="shared" si="17"/>
        <v>6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2</v>
      </c>
      <c r="V380" s="15">
        <v>0</v>
      </c>
      <c r="W380" s="15">
        <v>0</v>
      </c>
      <c r="X380" s="15">
        <v>0</v>
      </c>
      <c r="Y380" s="15">
        <v>2</v>
      </c>
      <c r="Z380" s="15">
        <v>0</v>
      </c>
      <c r="AA380" s="15">
        <v>2</v>
      </c>
      <c r="AB380" s="15">
        <v>0</v>
      </c>
      <c r="AC380" s="15">
        <v>0</v>
      </c>
      <c r="AD380" s="15">
        <v>0</v>
      </c>
    </row>
    <row r="381" spans="1:30" ht="100.15" customHeight="1" x14ac:dyDescent="0.25">
      <c r="A381" s="2" t="str">
        <f t="shared" si="15"/>
        <v>JA1521</v>
      </c>
      <c r="C381" s="12">
        <v>4098128</v>
      </c>
      <c r="D381" s="12" t="s">
        <v>229</v>
      </c>
      <c r="E381" s="13" t="s">
        <v>230</v>
      </c>
      <c r="F381" s="12" t="s">
        <v>33</v>
      </c>
      <c r="G381" s="14">
        <v>10</v>
      </c>
      <c r="H381" s="18">
        <v>95</v>
      </c>
      <c r="I381" s="18">
        <f t="shared" si="16"/>
        <v>238</v>
      </c>
      <c r="J381" s="15">
        <f t="shared" si="17"/>
        <v>10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1</v>
      </c>
      <c r="R381" s="15">
        <v>0</v>
      </c>
      <c r="S381" s="15">
        <v>2</v>
      </c>
      <c r="T381" s="15">
        <v>0</v>
      </c>
      <c r="U381" s="15">
        <v>3</v>
      </c>
      <c r="V381" s="15">
        <v>0</v>
      </c>
      <c r="W381" s="15">
        <v>2</v>
      </c>
      <c r="X381" s="15">
        <v>0</v>
      </c>
      <c r="Y381" s="15">
        <v>1</v>
      </c>
      <c r="Z381" s="15">
        <v>0</v>
      </c>
      <c r="AA381" s="15">
        <v>1</v>
      </c>
      <c r="AB381" s="15">
        <v>0</v>
      </c>
      <c r="AC381" s="15">
        <v>0</v>
      </c>
      <c r="AD381" s="15">
        <v>0</v>
      </c>
    </row>
    <row r="382" spans="1:30" ht="100.15" customHeight="1" x14ac:dyDescent="0.25">
      <c r="A382" s="2" t="str">
        <f t="shared" si="15"/>
        <v>JA1521</v>
      </c>
      <c r="C382" s="12">
        <v>4096865</v>
      </c>
      <c r="D382" s="12" t="s">
        <v>231</v>
      </c>
      <c r="E382" s="13" t="s">
        <v>232</v>
      </c>
      <c r="F382" s="12" t="s">
        <v>33</v>
      </c>
      <c r="G382" s="14">
        <v>8</v>
      </c>
      <c r="H382" s="18">
        <v>95</v>
      </c>
      <c r="I382" s="18">
        <f t="shared" si="16"/>
        <v>238</v>
      </c>
      <c r="J382" s="15">
        <f t="shared" si="17"/>
        <v>8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1</v>
      </c>
      <c r="R382" s="15">
        <v>0</v>
      </c>
      <c r="S382" s="15">
        <v>2</v>
      </c>
      <c r="T382" s="15">
        <v>0</v>
      </c>
      <c r="U382" s="15">
        <v>2</v>
      </c>
      <c r="V382" s="15">
        <v>0</v>
      </c>
      <c r="W382" s="15">
        <v>2</v>
      </c>
      <c r="X382" s="15">
        <v>0</v>
      </c>
      <c r="Y382" s="15">
        <v>1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</row>
    <row r="383" spans="1:30" ht="100.15" customHeight="1" x14ac:dyDescent="0.25">
      <c r="A383" s="2" t="str">
        <f t="shared" si="15"/>
        <v>JA1521</v>
      </c>
      <c r="C383" s="12">
        <v>4097840</v>
      </c>
      <c r="D383" s="12" t="s">
        <v>231</v>
      </c>
      <c r="E383" s="13" t="s">
        <v>232</v>
      </c>
      <c r="F383" s="12" t="s">
        <v>33</v>
      </c>
      <c r="G383" s="14">
        <v>10</v>
      </c>
      <c r="H383" s="18">
        <v>95</v>
      </c>
      <c r="I383" s="18">
        <f t="shared" si="16"/>
        <v>238</v>
      </c>
      <c r="J383" s="15">
        <f t="shared" si="17"/>
        <v>10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2</v>
      </c>
      <c r="T383" s="15">
        <v>0</v>
      </c>
      <c r="U383" s="15">
        <v>3</v>
      </c>
      <c r="V383" s="15">
        <v>0</v>
      </c>
      <c r="W383" s="15">
        <v>2</v>
      </c>
      <c r="X383" s="15">
        <v>0</v>
      </c>
      <c r="Y383" s="15">
        <v>1</v>
      </c>
      <c r="Z383" s="15">
        <v>0</v>
      </c>
      <c r="AA383" s="15">
        <v>2</v>
      </c>
      <c r="AB383" s="15">
        <v>0</v>
      </c>
      <c r="AC383" s="15">
        <v>0</v>
      </c>
      <c r="AD383" s="15">
        <v>0</v>
      </c>
    </row>
    <row r="384" spans="1:30" ht="100.15" customHeight="1" x14ac:dyDescent="0.25">
      <c r="A384" s="2" t="str">
        <f t="shared" si="15"/>
        <v>JA1521</v>
      </c>
      <c r="C384" s="12">
        <v>4097873</v>
      </c>
      <c r="D384" s="12" t="s">
        <v>231</v>
      </c>
      <c r="E384" s="13" t="s">
        <v>232</v>
      </c>
      <c r="F384" s="12" t="s">
        <v>33</v>
      </c>
      <c r="G384" s="14">
        <v>10</v>
      </c>
      <c r="H384" s="18">
        <v>95</v>
      </c>
      <c r="I384" s="18">
        <f t="shared" si="16"/>
        <v>238</v>
      </c>
      <c r="J384" s="15">
        <f t="shared" si="17"/>
        <v>10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1</v>
      </c>
      <c r="T384" s="15">
        <v>0</v>
      </c>
      <c r="U384" s="15">
        <v>2</v>
      </c>
      <c r="V384" s="15">
        <v>0</v>
      </c>
      <c r="W384" s="15">
        <v>4</v>
      </c>
      <c r="X384" s="15">
        <v>0</v>
      </c>
      <c r="Y384" s="15">
        <v>3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</row>
    <row r="385" spans="1:30" ht="100.15" customHeight="1" x14ac:dyDescent="0.25">
      <c r="A385" s="2" t="str">
        <f t="shared" si="15"/>
        <v>JA1521</v>
      </c>
      <c r="C385" s="12">
        <v>4097897</v>
      </c>
      <c r="D385" s="12" t="s">
        <v>231</v>
      </c>
      <c r="E385" s="13" t="s">
        <v>232</v>
      </c>
      <c r="F385" s="12" t="s">
        <v>33</v>
      </c>
      <c r="G385" s="14">
        <v>5</v>
      </c>
      <c r="H385" s="18">
        <v>95</v>
      </c>
      <c r="I385" s="18">
        <f t="shared" si="16"/>
        <v>238</v>
      </c>
      <c r="J385" s="15">
        <f t="shared" si="17"/>
        <v>5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2</v>
      </c>
      <c r="T385" s="15">
        <v>0</v>
      </c>
      <c r="U385" s="15">
        <v>1</v>
      </c>
      <c r="V385" s="15">
        <v>0</v>
      </c>
      <c r="W385" s="15">
        <v>1</v>
      </c>
      <c r="X385" s="15">
        <v>0</v>
      </c>
      <c r="Y385" s="15">
        <v>1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</row>
    <row r="386" spans="1:30" ht="100.15" customHeight="1" x14ac:dyDescent="0.25">
      <c r="A386" s="2" t="str">
        <f t="shared" si="15"/>
        <v>JA1521</v>
      </c>
      <c r="C386" s="12">
        <v>4101770</v>
      </c>
      <c r="D386" s="12" t="s">
        <v>231</v>
      </c>
      <c r="E386" s="13" t="s">
        <v>232</v>
      </c>
      <c r="F386" s="12" t="s">
        <v>33</v>
      </c>
      <c r="G386" s="14">
        <v>6</v>
      </c>
      <c r="H386" s="18">
        <v>95</v>
      </c>
      <c r="I386" s="18">
        <f t="shared" si="16"/>
        <v>238</v>
      </c>
      <c r="J386" s="15">
        <f t="shared" si="17"/>
        <v>6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1</v>
      </c>
      <c r="R386" s="15">
        <v>0</v>
      </c>
      <c r="S386" s="15">
        <v>0</v>
      </c>
      <c r="T386" s="15">
        <v>0</v>
      </c>
      <c r="U386" s="15">
        <v>1</v>
      </c>
      <c r="V386" s="15">
        <v>0</v>
      </c>
      <c r="W386" s="15">
        <v>2</v>
      </c>
      <c r="X386" s="15">
        <v>0</v>
      </c>
      <c r="Y386" s="15">
        <v>2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</row>
    <row r="387" spans="1:30" ht="100.15" customHeight="1" x14ac:dyDescent="0.25">
      <c r="A387" s="2" t="str">
        <f t="shared" si="15"/>
        <v>JA1521</v>
      </c>
      <c r="C387" s="12">
        <v>4101771</v>
      </c>
      <c r="D387" s="12" t="s">
        <v>231</v>
      </c>
      <c r="E387" s="13" t="s">
        <v>232</v>
      </c>
      <c r="F387" s="12" t="s">
        <v>33</v>
      </c>
      <c r="G387" s="14">
        <v>6</v>
      </c>
      <c r="H387" s="18">
        <v>95</v>
      </c>
      <c r="I387" s="18">
        <f t="shared" si="16"/>
        <v>238</v>
      </c>
      <c r="J387" s="15">
        <f t="shared" si="17"/>
        <v>6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3</v>
      </c>
      <c r="T387" s="15">
        <v>0</v>
      </c>
      <c r="U387" s="15">
        <v>2</v>
      </c>
      <c r="V387" s="15">
        <v>0</v>
      </c>
      <c r="W387" s="15">
        <v>1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</row>
    <row r="388" spans="1:30" ht="100.15" customHeight="1" x14ac:dyDescent="0.25">
      <c r="A388" s="2" t="str">
        <f t="shared" ref="A388:A451" si="18">LEFT(D388,6)</f>
        <v>JA1521</v>
      </c>
      <c r="C388" s="12">
        <v>4023293</v>
      </c>
      <c r="D388" s="12" t="s">
        <v>233</v>
      </c>
      <c r="E388" s="13" t="s">
        <v>234</v>
      </c>
      <c r="F388" s="12" t="s">
        <v>33</v>
      </c>
      <c r="G388" s="14">
        <v>7</v>
      </c>
      <c r="H388" s="18">
        <v>95</v>
      </c>
      <c r="I388" s="18">
        <f t="shared" ref="I388:I451" si="19">ROUND(H388*2.5,0)</f>
        <v>238</v>
      </c>
      <c r="J388" s="15">
        <f t="shared" ref="J388:J451" si="20">SUM(K388:AD388)</f>
        <v>7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1</v>
      </c>
      <c r="R388" s="15">
        <v>0</v>
      </c>
      <c r="S388" s="15">
        <v>2</v>
      </c>
      <c r="T388" s="15">
        <v>0</v>
      </c>
      <c r="U388" s="15">
        <v>2</v>
      </c>
      <c r="V388" s="15">
        <v>0</v>
      </c>
      <c r="W388" s="15">
        <v>1</v>
      </c>
      <c r="X388" s="15">
        <v>0</v>
      </c>
      <c r="Y388" s="15">
        <v>1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</row>
    <row r="389" spans="1:30" ht="100.15" customHeight="1" x14ac:dyDescent="0.25">
      <c r="A389" s="2" t="str">
        <f t="shared" si="18"/>
        <v>JA1521</v>
      </c>
      <c r="C389" s="12">
        <v>4023796</v>
      </c>
      <c r="D389" s="12" t="s">
        <v>233</v>
      </c>
      <c r="E389" s="13" t="s">
        <v>234</v>
      </c>
      <c r="F389" s="12" t="s">
        <v>33</v>
      </c>
      <c r="G389" s="14">
        <v>1</v>
      </c>
      <c r="H389" s="18">
        <v>95</v>
      </c>
      <c r="I389" s="18">
        <f t="shared" si="19"/>
        <v>238</v>
      </c>
      <c r="J389" s="15">
        <f t="shared" si="20"/>
        <v>1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1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</row>
    <row r="390" spans="1:30" ht="100.15" customHeight="1" x14ac:dyDescent="0.25">
      <c r="A390" s="2" t="str">
        <f t="shared" si="18"/>
        <v>JA1521</v>
      </c>
      <c r="C390" s="12">
        <v>4082115</v>
      </c>
      <c r="D390" s="12" t="s">
        <v>233</v>
      </c>
      <c r="E390" s="13" t="s">
        <v>234</v>
      </c>
      <c r="F390" s="12" t="s">
        <v>33</v>
      </c>
      <c r="G390" s="14">
        <v>2</v>
      </c>
      <c r="H390" s="18">
        <v>95</v>
      </c>
      <c r="I390" s="18">
        <f t="shared" si="19"/>
        <v>238</v>
      </c>
      <c r="J390" s="15">
        <f t="shared" si="20"/>
        <v>2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1</v>
      </c>
      <c r="T390" s="15">
        <v>0</v>
      </c>
      <c r="U390" s="15">
        <v>0</v>
      </c>
      <c r="V390" s="15">
        <v>0</v>
      </c>
      <c r="W390" s="15">
        <v>0</v>
      </c>
      <c r="X390" s="15">
        <v>0</v>
      </c>
      <c r="Y390" s="15">
        <v>1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</row>
    <row r="391" spans="1:30" ht="100.15" customHeight="1" x14ac:dyDescent="0.25">
      <c r="A391" s="2" t="str">
        <f t="shared" si="18"/>
        <v>JA1521</v>
      </c>
      <c r="C391" s="12">
        <v>4087491</v>
      </c>
      <c r="D391" s="12" t="s">
        <v>233</v>
      </c>
      <c r="E391" s="13" t="s">
        <v>234</v>
      </c>
      <c r="F391" s="12" t="s">
        <v>33</v>
      </c>
      <c r="G391" s="14">
        <v>6</v>
      </c>
      <c r="H391" s="18">
        <v>95</v>
      </c>
      <c r="I391" s="18">
        <f t="shared" si="19"/>
        <v>238</v>
      </c>
      <c r="J391" s="15">
        <f t="shared" si="20"/>
        <v>6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1</v>
      </c>
      <c r="R391" s="15">
        <v>0</v>
      </c>
      <c r="S391" s="15">
        <v>1</v>
      </c>
      <c r="T391" s="15">
        <v>0</v>
      </c>
      <c r="U391" s="15">
        <v>1</v>
      </c>
      <c r="V391" s="15">
        <v>0</v>
      </c>
      <c r="W391" s="15">
        <v>1</v>
      </c>
      <c r="X391" s="15">
        <v>0</v>
      </c>
      <c r="Y391" s="15">
        <v>1</v>
      </c>
      <c r="Z391" s="15">
        <v>0</v>
      </c>
      <c r="AA391" s="15">
        <v>1</v>
      </c>
      <c r="AB391" s="15">
        <v>0</v>
      </c>
      <c r="AC391" s="15">
        <v>0</v>
      </c>
      <c r="AD391" s="15">
        <v>0</v>
      </c>
    </row>
    <row r="392" spans="1:30" ht="100.15" customHeight="1" x14ac:dyDescent="0.25">
      <c r="A392" s="2" t="str">
        <f t="shared" si="18"/>
        <v>JA1521</v>
      </c>
      <c r="C392" s="12">
        <v>4096931</v>
      </c>
      <c r="D392" s="12" t="s">
        <v>233</v>
      </c>
      <c r="E392" s="13" t="s">
        <v>234</v>
      </c>
      <c r="F392" s="12" t="s">
        <v>33</v>
      </c>
      <c r="G392" s="14">
        <v>7</v>
      </c>
      <c r="H392" s="18">
        <v>95</v>
      </c>
      <c r="I392" s="18">
        <f t="shared" si="19"/>
        <v>238</v>
      </c>
      <c r="J392" s="15">
        <f t="shared" si="20"/>
        <v>7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1</v>
      </c>
      <c r="R392" s="15">
        <v>0</v>
      </c>
      <c r="S392" s="15">
        <v>1</v>
      </c>
      <c r="T392" s="15">
        <v>0</v>
      </c>
      <c r="U392" s="15">
        <v>2</v>
      </c>
      <c r="V392" s="15">
        <v>0</v>
      </c>
      <c r="W392" s="15">
        <v>2</v>
      </c>
      <c r="X392" s="15">
        <v>0</v>
      </c>
      <c r="Y392" s="15">
        <v>1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</row>
    <row r="393" spans="1:30" ht="100.15" customHeight="1" x14ac:dyDescent="0.25">
      <c r="A393" s="2" t="str">
        <f t="shared" si="18"/>
        <v>JA1521</v>
      </c>
      <c r="C393" s="12">
        <v>4098137</v>
      </c>
      <c r="D393" s="12" t="s">
        <v>233</v>
      </c>
      <c r="E393" s="13" t="s">
        <v>234</v>
      </c>
      <c r="F393" s="12" t="s">
        <v>33</v>
      </c>
      <c r="G393" s="14">
        <v>8</v>
      </c>
      <c r="H393" s="18">
        <v>95</v>
      </c>
      <c r="I393" s="18">
        <f t="shared" si="19"/>
        <v>238</v>
      </c>
      <c r="J393" s="15">
        <f t="shared" si="20"/>
        <v>8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1</v>
      </c>
      <c r="R393" s="15">
        <v>0</v>
      </c>
      <c r="S393" s="15">
        <v>1</v>
      </c>
      <c r="T393" s="15">
        <v>0</v>
      </c>
      <c r="U393" s="15">
        <v>2</v>
      </c>
      <c r="V393" s="15">
        <v>0</v>
      </c>
      <c r="W393" s="15">
        <v>2</v>
      </c>
      <c r="X393" s="15">
        <v>0</v>
      </c>
      <c r="Y393" s="15">
        <v>1</v>
      </c>
      <c r="Z393" s="15">
        <v>0</v>
      </c>
      <c r="AA393" s="15">
        <v>1</v>
      </c>
      <c r="AB393" s="15">
        <v>0</v>
      </c>
      <c r="AC393" s="15">
        <v>0</v>
      </c>
      <c r="AD393" s="15">
        <v>0</v>
      </c>
    </row>
    <row r="394" spans="1:30" ht="100.15" customHeight="1" x14ac:dyDescent="0.25">
      <c r="A394" s="2" t="str">
        <f t="shared" si="18"/>
        <v>JA1525</v>
      </c>
      <c r="C394" s="12">
        <v>4024435</v>
      </c>
      <c r="D394" s="12" t="s">
        <v>235</v>
      </c>
      <c r="E394" s="13" t="s">
        <v>236</v>
      </c>
      <c r="F394" s="12" t="s">
        <v>33</v>
      </c>
      <c r="G394" s="14">
        <v>3</v>
      </c>
      <c r="H394" s="18">
        <v>95</v>
      </c>
      <c r="I394" s="18">
        <f t="shared" si="19"/>
        <v>238</v>
      </c>
      <c r="J394" s="15">
        <f t="shared" si="20"/>
        <v>3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1</v>
      </c>
      <c r="T394" s="15">
        <v>0</v>
      </c>
      <c r="U394" s="15">
        <v>1</v>
      </c>
      <c r="V394" s="15">
        <v>0</v>
      </c>
      <c r="W394" s="15">
        <v>1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</row>
    <row r="395" spans="1:30" ht="100.15" customHeight="1" x14ac:dyDescent="0.25">
      <c r="A395" s="2" t="str">
        <f t="shared" si="18"/>
        <v>JA1525</v>
      </c>
      <c r="C395" s="12">
        <v>4098449</v>
      </c>
      <c r="D395" s="12" t="s">
        <v>235</v>
      </c>
      <c r="E395" s="13" t="s">
        <v>236</v>
      </c>
      <c r="F395" s="12" t="s">
        <v>33</v>
      </c>
      <c r="G395" s="14">
        <v>8</v>
      </c>
      <c r="H395" s="18">
        <v>95</v>
      </c>
      <c r="I395" s="18">
        <f t="shared" si="19"/>
        <v>238</v>
      </c>
      <c r="J395" s="15">
        <f t="shared" si="20"/>
        <v>8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1</v>
      </c>
      <c r="R395" s="15">
        <v>0</v>
      </c>
      <c r="S395" s="15">
        <v>1</v>
      </c>
      <c r="T395" s="15">
        <v>0</v>
      </c>
      <c r="U395" s="15">
        <v>2</v>
      </c>
      <c r="V395" s="15">
        <v>0</v>
      </c>
      <c r="W395" s="15">
        <v>2</v>
      </c>
      <c r="X395" s="15">
        <v>0</v>
      </c>
      <c r="Y395" s="15">
        <v>1</v>
      </c>
      <c r="Z395" s="15">
        <v>0</v>
      </c>
      <c r="AA395" s="15">
        <v>1</v>
      </c>
      <c r="AB395" s="15">
        <v>0</v>
      </c>
      <c r="AC395" s="15">
        <v>0</v>
      </c>
      <c r="AD395" s="15">
        <v>0</v>
      </c>
    </row>
    <row r="396" spans="1:30" ht="100.15" customHeight="1" x14ac:dyDescent="0.25">
      <c r="A396" s="2" t="str">
        <f t="shared" si="18"/>
        <v>JA1525</v>
      </c>
      <c r="C396" s="12">
        <v>4024509</v>
      </c>
      <c r="D396" s="12" t="s">
        <v>237</v>
      </c>
      <c r="E396" s="13" t="s">
        <v>238</v>
      </c>
      <c r="F396" s="12" t="s">
        <v>33</v>
      </c>
      <c r="G396" s="14">
        <v>1</v>
      </c>
      <c r="H396" s="18">
        <v>95</v>
      </c>
      <c r="I396" s="18">
        <f t="shared" si="19"/>
        <v>238</v>
      </c>
      <c r="J396" s="15">
        <f t="shared" si="20"/>
        <v>1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1</v>
      </c>
      <c r="V396" s="15">
        <v>0</v>
      </c>
      <c r="W396" s="15">
        <v>0</v>
      </c>
      <c r="X396" s="15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</row>
    <row r="397" spans="1:30" ht="100.15" customHeight="1" x14ac:dyDescent="0.25">
      <c r="A397" s="2" t="str">
        <f t="shared" si="18"/>
        <v>JA1525</v>
      </c>
      <c r="C397" s="12">
        <v>4071504</v>
      </c>
      <c r="D397" s="12" t="s">
        <v>237</v>
      </c>
      <c r="E397" s="13" t="s">
        <v>238</v>
      </c>
      <c r="F397" s="12" t="s">
        <v>33</v>
      </c>
      <c r="G397" s="14">
        <v>2</v>
      </c>
      <c r="H397" s="18">
        <v>95</v>
      </c>
      <c r="I397" s="18">
        <f t="shared" si="19"/>
        <v>238</v>
      </c>
      <c r="J397" s="15">
        <f t="shared" si="20"/>
        <v>2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1</v>
      </c>
      <c r="T397" s="15">
        <v>0</v>
      </c>
      <c r="U397" s="15">
        <v>1</v>
      </c>
      <c r="V397" s="15">
        <v>0</v>
      </c>
      <c r="W397" s="15">
        <v>0</v>
      </c>
      <c r="X397" s="15">
        <v>0</v>
      </c>
      <c r="Y397" s="15">
        <v>0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</row>
    <row r="398" spans="1:30" ht="100.15" customHeight="1" x14ac:dyDescent="0.25">
      <c r="A398" s="2" t="str">
        <f t="shared" si="18"/>
        <v>JA1525</v>
      </c>
      <c r="C398" s="12">
        <v>4098442</v>
      </c>
      <c r="D398" s="12" t="s">
        <v>237</v>
      </c>
      <c r="E398" s="13" t="s">
        <v>238</v>
      </c>
      <c r="F398" s="12" t="s">
        <v>33</v>
      </c>
      <c r="G398" s="14">
        <v>8</v>
      </c>
      <c r="H398" s="18">
        <v>95</v>
      </c>
      <c r="I398" s="18">
        <f t="shared" si="19"/>
        <v>238</v>
      </c>
      <c r="J398" s="15">
        <f t="shared" si="20"/>
        <v>8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1</v>
      </c>
      <c r="R398" s="15">
        <v>0</v>
      </c>
      <c r="S398" s="15">
        <v>2</v>
      </c>
      <c r="T398" s="15">
        <v>0</v>
      </c>
      <c r="U398" s="15">
        <v>2</v>
      </c>
      <c r="V398" s="15">
        <v>0</v>
      </c>
      <c r="W398" s="15">
        <v>2</v>
      </c>
      <c r="X398" s="15">
        <v>0</v>
      </c>
      <c r="Y398" s="15">
        <v>1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</row>
    <row r="399" spans="1:30" ht="100.15" customHeight="1" x14ac:dyDescent="0.25">
      <c r="A399" s="2" t="str">
        <f t="shared" si="18"/>
        <v>JA1525</v>
      </c>
      <c r="C399" s="12">
        <v>4098466</v>
      </c>
      <c r="D399" s="12" t="s">
        <v>239</v>
      </c>
      <c r="E399" s="13" t="s">
        <v>240</v>
      </c>
      <c r="F399" s="12" t="s">
        <v>33</v>
      </c>
      <c r="G399" s="14">
        <v>10</v>
      </c>
      <c r="H399" s="18">
        <v>95</v>
      </c>
      <c r="I399" s="18">
        <f t="shared" si="19"/>
        <v>238</v>
      </c>
      <c r="J399" s="15">
        <f t="shared" si="20"/>
        <v>10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2</v>
      </c>
      <c r="R399" s="15">
        <v>0</v>
      </c>
      <c r="S399" s="15">
        <v>2</v>
      </c>
      <c r="T399" s="15">
        <v>0</v>
      </c>
      <c r="U399" s="15">
        <v>2</v>
      </c>
      <c r="V399" s="15">
        <v>0</v>
      </c>
      <c r="W399" s="15">
        <v>2</v>
      </c>
      <c r="X399" s="15">
        <v>0</v>
      </c>
      <c r="Y399" s="15">
        <v>2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</row>
    <row r="400" spans="1:30" ht="100.15" customHeight="1" x14ac:dyDescent="0.25">
      <c r="A400" s="2" t="str">
        <f t="shared" si="18"/>
        <v>JA1528</v>
      </c>
      <c r="C400" s="12">
        <v>4098433</v>
      </c>
      <c r="D400" s="12" t="s">
        <v>241</v>
      </c>
      <c r="E400" s="13" t="s">
        <v>242</v>
      </c>
      <c r="F400" s="12" t="s">
        <v>33</v>
      </c>
      <c r="G400" s="14">
        <v>8</v>
      </c>
      <c r="H400" s="18">
        <v>109</v>
      </c>
      <c r="I400" s="18">
        <f t="shared" si="19"/>
        <v>273</v>
      </c>
      <c r="J400" s="15">
        <f t="shared" si="20"/>
        <v>8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1</v>
      </c>
      <c r="R400" s="15">
        <v>0</v>
      </c>
      <c r="S400" s="15">
        <v>1</v>
      </c>
      <c r="T400" s="15">
        <v>0</v>
      </c>
      <c r="U400" s="15">
        <v>2</v>
      </c>
      <c r="V400" s="15">
        <v>0</v>
      </c>
      <c r="W400" s="15">
        <v>1</v>
      </c>
      <c r="X400" s="15">
        <v>0</v>
      </c>
      <c r="Y400" s="15">
        <v>2</v>
      </c>
      <c r="Z400" s="15">
        <v>0</v>
      </c>
      <c r="AA400" s="15">
        <v>1</v>
      </c>
      <c r="AB400" s="15">
        <v>0</v>
      </c>
      <c r="AC400" s="15">
        <v>0</v>
      </c>
      <c r="AD400" s="15">
        <v>0</v>
      </c>
    </row>
    <row r="401" spans="1:30" ht="100.15" customHeight="1" x14ac:dyDescent="0.25">
      <c r="A401" s="2" t="str">
        <f t="shared" si="18"/>
        <v>JA1529</v>
      </c>
      <c r="C401" s="12">
        <v>4021082</v>
      </c>
      <c r="D401" s="12" t="s">
        <v>243</v>
      </c>
      <c r="E401" s="13" t="s">
        <v>244</v>
      </c>
      <c r="F401" s="12" t="s">
        <v>33</v>
      </c>
      <c r="G401" s="14">
        <v>8</v>
      </c>
      <c r="H401" s="18">
        <v>107</v>
      </c>
      <c r="I401" s="18">
        <f t="shared" si="19"/>
        <v>268</v>
      </c>
      <c r="J401" s="15">
        <f t="shared" si="20"/>
        <v>8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1</v>
      </c>
      <c r="R401" s="15">
        <v>0</v>
      </c>
      <c r="S401" s="15">
        <v>2</v>
      </c>
      <c r="T401" s="15">
        <v>0</v>
      </c>
      <c r="U401" s="15">
        <v>2</v>
      </c>
      <c r="V401" s="15">
        <v>0</v>
      </c>
      <c r="W401" s="15">
        <v>2</v>
      </c>
      <c r="X401" s="15">
        <v>0</v>
      </c>
      <c r="Y401" s="15">
        <v>1</v>
      </c>
      <c r="Z401" s="15">
        <v>0</v>
      </c>
      <c r="AA401" s="15">
        <v>0</v>
      </c>
      <c r="AB401" s="15">
        <v>0</v>
      </c>
      <c r="AC401" s="15">
        <v>0</v>
      </c>
      <c r="AD401" s="15">
        <v>0</v>
      </c>
    </row>
    <row r="402" spans="1:30" ht="100.15" customHeight="1" x14ac:dyDescent="0.25">
      <c r="A402" s="2" t="str">
        <f t="shared" si="18"/>
        <v>JA1529</v>
      </c>
      <c r="C402" s="12">
        <v>4101785</v>
      </c>
      <c r="D402" s="12" t="s">
        <v>243</v>
      </c>
      <c r="E402" s="13" t="s">
        <v>244</v>
      </c>
      <c r="F402" s="12" t="s">
        <v>33</v>
      </c>
      <c r="G402" s="14">
        <v>9</v>
      </c>
      <c r="H402" s="18">
        <v>107</v>
      </c>
      <c r="I402" s="18">
        <f t="shared" si="19"/>
        <v>268</v>
      </c>
      <c r="J402" s="15">
        <f t="shared" si="20"/>
        <v>9</v>
      </c>
      <c r="K402" s="15">
        <v>0</v>
      </c>
      <c r="L402" s="15">
        <v>0</v>
      </c>
      <c r="M402" s="15">
        <v>0</v>
      </c>
      <c r="N402" s="15">
        <v>0</v>
      </c>
      <c r="O402" s="15">
        <v>1</v>
      </c>
      <c r="P402" s="15">
        <v>0</v>
      </c>
      <c r="Q402" s="15">
        <v>1</v>
      </c>
      <c r="R402" s="15">
        <v>0</v>
      </c>
      <c r="S402" s="15">
        <v>2</v>
      </c>
      <c r="T402" s="15">
        <v>0</v>
      </c>
      <c r="U402" s="15">
        <v>1</v>
      </c>
      <c r="V402" s="15">
        <v>0</v>
      </c>
      <c r="W402" s="15">
        <v>2</v>
      </c>
      <c r="X402" s="15">
        <v>0</v>
      </c>
      <c r="Y402" s="15">
        <v>1</v>
      </c>
      <c r="Z402" s="15">
        <v>0</v>
      </c>
      <c r="AA402" s="15">
        <v>1</v>
      </c>
      <c r="AB402" s="15">
        <v>0</v>
      </c>
      <c r="AC402" s="15">
        <v>0</v>
      </c>
      <c r="AD402" s="15">
        <v>0</v>
      </c>
    </row>
    <row r="403" spans="1:30" ht="100.15" customHeight="1" x14ac:dyDescent="0.25">
      <c r="A403" s="2" t="str">
        <f t="shared" si="18"/>
        <v>JA1529</v>
      </c>
      <c r="C403" s="12">
        <v>4020978</v>
      </c>
      <c r="D403" s="12" t="s">
        <v>245</v>
      </c>
      <c r="E403" s="13" t="s">
        <v>246</v>
      </c>
      <c r="F403" s="12" t="s">
        <v>33</v>
      </c>
      <c r="G403" s="14">
        <v>10</v>
      </c>
      <c r="H403" s="18">
        <v>107</v>
      </c>
      <c r="I403" s="18">
        <f t="shared" si="19"/>
        <v>268</v>
      </c>
      <c r="J403" s="15">
        <f t="shared" si="20"/>
        <v>10</v>
      </c>
      <c r="K403" s="15">
        <v>0</v>
      </c>
      <c r="L403" s="15">
        <v>0</v>
      </c>
      <c r="M403" s="15">
        <v>0</v>
      </c>
      <c r="N403" s="15">
        <v>0</v>
      </c>
      <c r="O403" s="15">
        <v>1</v>
      </c>
      <c r="P403" s="15">
        <v>0</v>
      </c>
      <c r="Q403" s="15">
        <v>1</v>
      </c>
      <c r="R403" s="15">
        <v>0</v>
      </c>
      <c r="S403" s="15">
        <v>2</v>
      </c>
      <c r="T403" s="15">
        <v>0</v>
      </c>
      <c r="U403" s="15">
        <v>3</v>
      </c>
      <c r="V403" s="15">
        <v>0</v>
      </c>
      <c r="W403" s="15">
        <v>2</v>
      </c>
      <c r="X403" s="15">
        <v>0</v>
      </c>
      <c r="Y403" s="15">
        <v>1</v>
      </c>
      <c r="Z403" s="15">
        <v>0</v>
      </c>
      <c r="AA403" s="15">
        <v>0</v>
      </c>
      <c r="AB403" s="15">
        <v>0</v>
      </c>
      <c r="AC403" s="15">
        <v>0</v>
      </c>
      <c r="AD403" s="15">
        <v>0</v>
      </c>
    </row>
    <row r="404" spans="1:30" ht="100.15" customHeight="1" x14ac:dyDescent="0.25">
      <c r="A404" s="2" t="str">
        <f t="shared" si="18"/>
        <v>JA1529</v>
      </c>
      <c r="C404" s="12">
        <v>4021144</v>
      </c>
      <c r="D404" s="12" t="s">
        <v>245</v>
      </c>
      <c r="E404" s="13" t="s">
        <v>246</v>
      </c>
      <c r="F404" s="12" t="s">
        <v>33</v>
      </c>
      <c r="G404" s="14">
        <v>10</v>
      </c>
      <c r="H404" s="18">
        <v>107</v>
      </c>
      <c r="I404" s="18">
        <f t="shared" si="19"/>
        <v>268</v>
      </c>
      <c r="J404" s="15">
        <f t="shared" si="20"/>
        <v>10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1</v>
      </c>
      <c r="R404" s="15">
        <v>0</v>
      </c>
      <c r="S404" s="15">
        <v>2</v>
      </c>
      <c r="T404" s="15">
        <v>0</v>
      </c>
      <c r="U404" s="15">
        <v>2</v>
      </c>
      <c r="V404" s="15">
        <v>0</v>
      </c>
      <c r="W404" s="15">
        <v>3</v>
      </c>
      <c r="X404" s="15">
        <v>0</v>
      </c>
      <c r="Y404" s="15">
        <v>1</v>
      </c>
      <c r="Z404" s="15">
        <v>0</v>
      </c>
      <c r="AA404" s="15">
        <v>1</v>
      </c>
      <c r="AB404" s="15">
        <v>0</v>
      </c>
      <c r="AC404" s="15">
        <v>0</v>
      </c>
      <c r="AD404" s="15">
        <v>0</v>
      </c>
    </row>
    <row r="405" spans="1:30" ht="100.15" customHeight="1" x14ac:dyDescent="0.25">
      <c r="A405" s="2" t="str">
        <f t="shared" si="18"/>
        <v>JA1529</v>
      </c>
      <c r="C405" s="12">
        <v>4081675</v>
      </c>
      <c r="D405" s="12" t="s">
        <v>245</v>
      </c>
      <c r="E405" s="13" t="s">
        <v>246</v>
      </c>
      <c r="F405" s="12" t="s">
        <v>33</v>
      </c>
      <c r="G405" s="14">
        <v>7</v>
      </c>
      <c r="H405" s="18">
        <v>107</v>
      </c>
      <c r="I405" s="18">
        <f t="shared" si="19"/>
        <v>268</v>
      </c>
      <c r="J405" s="15">
        <f t="shared" si="20"/>
        <v>7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1</v>
      </c>
      <c r="T405" s="15">
        <v>0</v>
      </c>
      <c r="U405" s="15">
        <v>2</v>
      </c>
      <c r="V405" s="15">
        <v>0</v>
      </c>
      <c r="W405" s="15">
        <v>2</v>
      </c>
      <c r="X405" s="15">
        <v>0</v>
      </c>
      <c r="Y405" s="15">
        <v>1</v>
      </c>
      <c r="Z405" s="15">
        <v>0</v>
      </c>
      <c r="AA405" s="15">
        <v>1</v>
      </c>
      <c r="AB405" s="15">
        <v>0</v>
      </c>
      <c r="AC405" s="15">
        <v>0</v>
      </c>
      <c r="AD405" s="15">
        <v>0</v>
      </c>
    </row>
    <row r="406" spans="1:30" ht="100.15" customHeight="1" x14ac:dyDescent="0.25">
      <c r="A406" s="2" t="str">
        <f t="shared" si="18"/>
        <v>JA1529</v>
      </c>
      <c r="C406" s="12">
        <v>4098438</v>
      </c>
      <c r="D406" s="12" t="s">
        <v>245</v>
      </c>
      <c r="E406" s="13" t="s">
        <v>246</v>
      </c>
      <c r="F406" s="12" t="s">
        <v>33</v>
      </c>
      <c r="G406" s="14">
        <v>6</v>
      </c>
      <c r="H406" s="18">
        <v>107</v>
      </c>
      <c r="I406" s="18">
        <f t="shared" si="19"/>
        <v>268</v>
      </c>
      <c r="J406" s="15">
        <f t="shared" si="20"/>
        <v>6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2</v>
      </c>
      <c r="T406" s="15">
        <v>0</v>
      </c>
      <c r="U406" s="15">
        <v>2</v>
      </c>
      <c r="V406" s="15">
        <v>0</v>
      </c>
      <c r="W406" s="15">
        <v>2</v>
      </c>
      <c r="X406" s="15">
        <v>0</v>
      </c>
      <c r="Y406" s="15">
        <v>0</v>
      </c>
      <c r="Z406" s="15">
        <v>0</v>
      </c>
      <c r="AA406" s="15">
        <v>0</v>
      </c>
      <c r="AB406" s="15">
        <v>0</v>
      </c>
      <c r="AC406" s="15">
        <v>0</v>
      </c>
      <c r="AD406" s="15">
        <v>0</v>
      </c>
    </row>
    <row r="407" spans="1:30" ht="100.15" customHeight="1" x14ac:dyDescent="0.25">
      <c r="A407" s="2" t="str">
        <f t="shared" si="18"/>
        <v>JA1530</v>
      </c>
      <c r="C407" s="12">
        <v>4020941</v>
      </c>
      <c r="D407" s="12" t="s">
        <v>247</v>
      </c>
      <c r="E407" s="13" t="s">
        <v>248</v>
      </c>
      <c r="F407" s="12" t="s">
        <v>33</v>
      </c>
      <c r="G407" s="14">
        <v>10</v>
      </c>
      <c r="H407" s="18">
        <v>107</v>
      </c>
      <c r="I407" s="18">
        <f t="shared" si="19"/>
        <v>268</v>
      </c>
      <c r="J407" s="15">
        <f t="shared" si="20"/>
        <v>10</v>
      </c>
      <c r="K407" s="15">
        <v>0</v>
      </c>
      <c r="L407" s="15">
        <v>0</v>
      </c>
      <c r="M407" s="15">
        <v>0</v>
      </c>
      <c r="N407" s="15">
        <v>0</v>
      </c>
      <c r="O407" s="15">
        <v>1</v>
      </c>
      <c r="P407" s="15">
        <v>0</v>
      </c>
      <c r="Q407" s="15">
        <v>1</v>
      </c>
      <c r="R407" s="15">
        <v>0</v>
      </c>
      <c r="S407" s="15">
        <v>2</v>
      </c>
      <c r="T407" s="15">
        <v>0</v>
      </c>
      <c r="U407" s="15">
        <v>3</v>
      </c>
      <c r="V407" s="15">
        <v>0</v>
      </c>
      <c r="W407" s="15">
        <v>2</v>
      </c>
      <c r="X407" s="15">
        <v>0</v>
      </c>
      <c r="Y407" s="15">
        <v>1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</row>
    <row r="408" spans="1:30" ht="100.15" customHeight="1" x14ac:dyDescent="0.25">
      <c r="A408" s="2" t="str">
        <f t="shared" si="18"/>
        <v>JA1530</v>
      </c>
      <c r="C408" s="12">
        <v>4020943</v>
      </c>
      <c r="D408" s="12" t="s">
        <v>247</v>
      </c>
      <c r="E408" s="13" t="s">
        <v>248</v>
      </c>
      <c r="F408" s="12" t="s">
        <v>33</v>
      </c>
      <c r="G408" s="14">
        <v>10</v>
      </c>
      <c r="H408" s="18">
        <v>107</v>
      </c>
      <c r="I408" s="18">
        <f t="shared" si="19"/>
        <v>268</v>
      </c>
      <c r="J408" s="15">
        <f t="shared" si="20"/>
        <v>10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1</v>
      </c>
      <c r="R408" s="15">
        <v>0</v>
      </c>
      <c r="S408" s="15">
        <v>2</v>
      </c>
      <c r="T408" s="15">
        <v>0</v>
      </c>
      <c r="U408" s="15">
        <v>2</v>
      </c>
      <c r="V408" s="15">
        <v>0</v>
      </c>
      <c r="W408" s="15">
        <v>3</v>
      </c>
      <c r="X408" s="15">
        <v>0</v>
      </c>
      <c r="Y408" s="15">
        <v>1</v>
      </c>
      <c r="Z408" s="15">
        <v>0</v>
      </c>
      <c r="AA408" s="15">
        <v>1</v>
      </c>
      <c r="AB408" s="15">
        <v>0</v>
      </c>
      <c r="AC408" s="15">
        <v>0</v>
      </c>
      <c r="AD408" s="15">
        <v>0</v>
      </c>
    </row>
    <row r="409" spans="1:30" ht="100.15" customHeight="1" x14ac:dyDescent="0.25">
      <c r="A409" s="2" t="str">
        <f t="shared" si="18"/>
        <v>JA1530</v>
      </c>
      <c r="C409" s="12">
        <v>4101786</v>
      </c>
      <c r="D409" s="12" t="s">
        <v>247</v>
      </c>
      <c r="E409" s="13" t="s">
        <v>248</v>
      </c>
      <c r="F409" s="12" t="s">
        <v>33</v>
      </c>
      <c r="G409" s="14">
        <v>9</v>
      </c>
      <c r="H409" s="18">
        <v>107</v>
      </c>
      <c r="I409" s="18">
        <f t="shared" si="19"/>
        <v>268</v>
      </c>
      <c r="J409" s="15">
        <f t="shared" si="20"/>
        <v>9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1</v>
      </c>
      <c r="R409" s="15">
        <v>0</v>
      </c>
      <c r="S409" s="15">
        <v>1</v>
      </c>
      <c r="T409" s="15">
        <v>0</v>
      </c>
      <c r="U409" s="15">
        <v>2</v>
      </c>
      <c r="V409" s="15">
        <v>0</v>
      </c>
      <c r="W409" s="15">
        <v>2</v>
      </c>
      <c r="X409" s="15">
        <v>0</v>
      </c>
      <c r="Y409" s="15">
        <v>1</v>
      </c>
      <c r="Z409" s="15">
        <v>0</v>
      </c>
      <c r="AA409" s="15">
        <v>2</v>
      </c>
      <c r="AB409" s="15">
        <v>0</v>
      </c>
      <c r="AC409" s="15">
        <v>0</v>
      </c>
      <c r="AD409" s="15">
        <v>0</v>
      </c>
    </row>
    <row r="410" spans="1:30" ht="100.15" customHeight="1" x14ac:dyDescent="0.25">
      <c r="A410" s="2" t="str">
        <f t="shared" si="18"/>
        <v>JA1530</v>
      </c>
      <c r="C410" s="12">
        <v>4101784</v>
      </c>
      <c r="D410" s="12" t="s">
        <v>249</v>
      </c>
      <c r="E410" s="13" t="s">
        <v>250</v>
      </c>
      <c r="F410" s="12" t="s">
        <v>33</v>
      </c>
      <c r="G410" s="14">
        <v>10</v>
      </c>
      <c r="H410" s="18">
        <v>107</v>
      </c>
      <c r="I410" s="18">
        <f t="shared" si="19"/>
        <v>268</v>
      </c>
      <c r="J410" s="15">
        <f t="shared" si="20"/>
        <v>10</v>
      </c>
      <c r="K410" s="15">
        <v>0</v>
      </c>
      <c r="L410" s="15">
        <v>0</v>
      </c>
      <c r="M410" s="15">
        <v>0</v>
      </c>
      <c r="N410" s="15">
        <v>0</v>
      </c>
      <c r="O410" s="15">
        <v>1</v>
      </c>
      <c r="P410" s="15">
        <v>0</v>
      </c>
      <c r="Q410" s="15">
        <v>1</v>
      </c>
      <c r="R410" s="15">
        <v>0</v>
      </c>
      <c r="S410" s="15">
        <v>2</v>
      </c>
      <c r="T410" s="15">
        <v>0</v>
      </c>
      <c r="U410" s="15">
        <v>3</v>
      </c>
      <c r="V410" s="15">
        <v>0</v>
      </c>
      <c r="W410" s="15">
        <v>2</v>
      </c>
      <c r="X410" s="15">
        <v>0</v>
      </c>
      <c r="Y410" s="15">
        <v>1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</row>
    <row r="411" spans="1:30" ht="100.15" customHeight="1" x14ac:dyDescent="0.25">
      <c r="A411" s="2" t="str">
        <f t="shared" si="18"/>
        <v>JA1530</v>
      </c>
      <c r="C411" s="12">
        <v>4097789</v>
      </c>
      <c r="D411" s="12" t="s">
        <v>251</v>
      </c>
      <c r="E411" s="13" t="s">
        <v>252</v>
      </c>
      <c r="F411" s="12" t="s">
        <v>33</v>
      </c>
      <c r="G411" s="14">
        <v>10</v>
      </c>
      <c r="H411" s="18">
        <v>107</v>
      </c>
      <c r="I411" s="18">
        <f t="shared" si="19"/>
        <v>268</v>
      </c>
      <c r="J411" s="15">
        <f t="shared" si="20"/>
        <v>10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1</v>
      </c>
      <c r="R411" s="15">
        <v>0</v>
      </c>
      <c r="S411" s="15">
        <v>2</v>
      </c>
      <c r="T411" s="15">
        <v>0</v>
      </c>
      <c r="U411" s="15">
        <v>2</v>
      </c>
      <c r="V411" s="15">
        <v>0</v>
      </c>
      <c r="W411" s="15">
        <v>3</v>
      </c>
      <c r="X411" s="15">
        <v>0</v>
      </c>
      <c r="Y411" s="15">
        <v>0</v>
      </c>
      <c r="Z411" s="15">
        <v>0</v>
      </c>
      <c r="AA411" s="15">
        <v>2</v>
      </c>
      <c r="AB411" s="15">
        <v>0</v>
      </c>
      <c r="AC411" s="15">
        <v>0</v>
      </c>
      <c r="AD411" s="15">
        <v>0</v>
      </c>
    </row>
    <row r="412" spans="1:30" ht="100.15" customHeight="1" x14ac:dyDescent="0.25">
      <c r="A412" s="2" t="str">
        <f t="shared" si="18"/>
        <v>JA1530</v>
      </c>
      <c r="C412" s="12">
        <v>4097812</v>
      </c>
      <c r="D412" s="12" t="s">
        <v>251</v>
      </c>
      <c r="E412" s="13" t="s">
        <v>252</v>
      </c>
      <c r="F412" s="12" t="s">
        <v>33</v>
      </c>
      <c r="G412" s="14">
        <v>10</v>
      </c>
      <c r="H412" s="18">
        <v>107</v>
      </c>
      <c r="I412" s="18">
        <f t="shared" si="19"/>
        <v>268</v>
      </c>
      <c r="J412" s="15">
        <f t="shared" si="20"/>
        <v>10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1</v>
      </c>
      <c r="R412" s="15">
        <v>0</v>
      </c>
      <c r="S412" s="15">
        <v>2</v>
      </c>
      <c r="T412" s="15">
        <v>0</v>
      </c>
      <c r="U412" s="15">
        <v>5</v>
      </c>
      <c r="V412" s="15">
        <v>0</v>
      </c>
      <c r="W412" s="15">
        <v>0</v>
      </c>
      <c r="X412" s="15">
        <v>0</v>
      </c>
      <c r="Y412" s="15">
        <v>2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</row>
    <row r="413" spans="1:30" ht="100.15" customHeight="1" x14ac:dyDescent="0.25">
      <c r="A413" s="2" t="str">
        <f t="shared" si="18"/>
        <v>JA1530</v>
      </c>
      <c r="C413" s="12">
        <v>4097919</v>
      </c>
      <c r="D413" s="12" t="s">
        <v>251</v>
      </c>
      <c r="E413" s="13" t="s">
        <v>252</v>
      </c>
      <c r="F413" s="12" t="s">
        <v>33</v>
      </c>
      <c r="G413" s="14">
        <v>4</v>
      </c>
      <c r="H413" s="18">
        <v>107</v>
      </c>
      <c r="I413" s="18">
        <f t="shared" si="19"/>
        <v>268</v>
      </c>
      <c r="J413" s="15">
        <f t="shared" si="20"/>
        <v>4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1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2</v>
      </c>
      <c r="Z413" s="15">
        <v>0</v>
      </c>
      <c r="AA413" s="15">
        <v>1</v>
      </c>
      <c r="AB413" s="15">
        <v>0</v>
      </c>
      <c r="AC413" s="15">
        <v>0</v>
      </c>
      <c r="AD413" s="15">
        <v>0</v>
      </c>
    </row>
    <row r="414" spans="1:30" ht="100.15" customHeight="1" x14ac:dyDescent="0.25">
      <c r="A414" s="2" t="str">
        <f t="shared" si="18"/>
        <v>JA1530</v>
      </c>
      <c r="C414" s="12">
        <v>4101783</v>
      </c>
      <c r="D414" s="12" t="s">
        <v>251</v>
      </c>
      <c r="E414" s="13" t="s">
        <v>252</v>
      </c>
      <c r="F414" s="12" t="s">
        <v>33</v>
      </c>
      <c r="G414" s="14">
        <v>10</v>
      </c>
      <c r="H414" s="18">
        <v>107</v>
      </c>
      <c r="I414" s="18">
        <f t="shared" si="19"/>
        <v>268</v>
      </c>
      <c r="J414" s="15">
        <f t="shared" si="20"/>
        <v>10</v>
      </c>
      <c r="K414" s="15">
        <v>0</v>
      </c>
      <c r="L414" s="15">
        <v>0</v>
      </c>
      <c r="M414" s="15">
        <v>0</v>
      </c>
      <c r="N414" s="15">
        <v>0</v>
      </c>
      <c r="O414" s="15">
        <v>1</v>
      </c>
      <c r="P414" s="15">
        <v>0</v>
      </c>
      <c r="Q414" s="15">
        <v>1</v>
      </c>
      <c r="R414" s="15">
        <v>0</v>
      </c>
      <c r="S414" s="15">
        <v>2</v>
      </c>
      <c r="T414" s="15">
        <v>0</v>
      </c>
      <c r="U414" s="15">
        <v>2</v>
      </c>
      <c r="V414" s="15">
        <v>0</v>
      </c>
      <c r="W414" s="15">
        <v>2</v>
      </c>
      <c r="X414" s="15">
        <v>0</v>
      </c>
      <c r="Y414" s="15">
        <v>2</v>
      </c>
      <c r="Z414" s="15">
        <v>0</v>
      </c>
      <c r="AA414" s="15">
        <v>0</v>
      </c>
      <c r="AB414" s="15">
        <v>0</v>
      </c>
      <c r="AC414" s="15">
        <v>0</v>
      </c>
      <c r="AD414" s="15">
        <v>0</v>
      </c>
    </row>
    <row r="415" spans="1:30" ht="100.15" customHeight="1" x14ac:dyDescent="0.25">
      <c r="A415" s="2" t="str">
        <f t="shared" si="18"/>
        <v>JA1532</v>
      </c>
      <c r="C415" s="12">
        <v>4098431</v>
      </c>
      <c r="D415" s="12" t="s">
        <v>253</v>
      </c>
      <c r="E415" s="13" t="s">
        <v>254</v>
      </c>
      <c r="F415" s="12" t="s">
        <v>33</v>
      </c>
      <c r="G415" s="14">
        <v>9</v>
      </c>
      <c r="H415" s="18">
        <v>107</v>
      </c>
      <c r="I415" s="18">
        <f t="shared" si="19"/>
        <v>268</v>
      </c>
      <c r="J415" s="15">
        <f t="shared" si="20"/>
        <v>9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1</v>
      </c>
      <c r="R415" s="15">
        <v>0</v>
      </c>
      <c r="S415" s="15">
        <v>2</v>
      </c>
      <c r="T415" s="15">
        <v>0</v>
      </c>
      <c r="U415" s="15">
        <v>2</v>
      </c>
      <c r="V415" s="15">
        <v>0</v>
      </c>
      <c r="W415" s="15">
        <v>1</v>
      </c>
      <c r="X415" s="15">
        <v>0</v>
      </c>
      <c r="Y415" s="15">
        <v>2</v>
      </c>
      <c r="Z415" s="15">
        <v>0</v>
      </c>
      <c r="AA415" s="15">
        <v>1</v>
      </c>
      <c r="AB415" s="15">
        <v>0</v>
      </c>
      <c r="AC415" s="15">
        <v>0</v>
      </c>
      <c r="AD415" s="15">
        <v>0</v>
      </c>
    </row>
    <row r="416" spans="1:30" ht="100.15" customHeight="1" x14ac:dyDescent="0.25">
      <c r="A416" s="2" t="str">
        <f t="shared" si="18"/>
        <v>JA1532</v>
      </c>
      <c r="C416" s="12">
        <v>4073121</v>
      </c>
      <c r="D416" s="12" t="s">
        <v>255</v>
      </c>
      <c r="E416" s="13" t="s">
        <v>252</v>
      </c>
      <c r="F416" s="12" t="s">
        <v>33</v>
      </c>
      <c r="G416" s="14">
        <v>4</v>
      </c>
      <c r="H416" s="18">
        <v>107</v>
      </c>
      <c r="I416" s="18">
        <f t="shared" si="19"/>
        <v>268</v>
      </c>
      <c r="J416" s="15">
        <f t="shared" si="20"/>
        <v>4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1</v>
      </c>
      <c r="R416" s="15">
        <v>0</v>
      </c>
      <c r="S416" s="15">
        <v>0</v>
      </c>
      <c r="T416" s="15">
        <v>0</v>
      </c>
      <c r="U416" s="15">
        <v>1</v>
      </c>
      <c r="V416" s="15">
        <v>0</v>
      </c>
      <c r="W416" s="15">
        <v>1</v>
      </c>
      <c r="X416" s="15">
        <v>0</v>
      </c>
      <c r="Y416" s="15">
        <v>1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</row>
    <row r="417" spans="1:30" ht="100.15" customHeight="1" x14ac:dyDescent="0.25">
      <c r="A417" s="2" t="str">
        <f t="shared" si="18"/>
        <v>JA1532</v>
      </c>
      <c r="C417" s="12">
        <v>4101787</v>
      </c>
      <c r="D417" s="12" t="s">
        <v>255</v>
      </c>
      <c r="E417" s="13" t="s">
        <v>252</v>
      </c>
      <c r="F417" s="12" t="s">
        <v>33</v>
      </c>
      <c r="G417" s="14">
        <v>6</v>
      </c>
      <c r="H417" s="18">
        <v>107</v>
      </c>
      <c r="I417" s="18">
        <f t="shared" si="19"/>
        <v>268</v>
      </c>
      <c r="J417" s="15">
        <f t="shared" si="20"/>
        <v>6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1</v>
      </c>
      <c r="R417" s="15">
        <v>0</v>
      </c>
      <c r="S417" s="15">
        <v>1</v>
      </c>
      <c r="T417" s="15">
        <v>0</v>
      </c>
      <c r="U417" s="15">
        <v>1</v>
      </c>
      <c r="V417" s="15">
        <v>0</v>
      </c>
      <c r="W417" s="15">
        <v>1</v>
      </c>
      <c r="X417" s="15">
        <v>0</v>
      </c>
      <c r="Y417" s="15">
        <v>1</v>
      </c>
      <c r="Z417" s="15">
        <v>0</v>
      </c>
      <c r="AA417" s="15">
        <v>1</v>
      </c>
      <c r="AB417" s="15">
        <v>0</v>
      </c>
      <c r="AC417" s="15">
        <v>0</v>
      </c>
      <c r="AD417" s="15">
        <v>0</v>
      </c>
    </row>
    <row r="418" spans="1:30" ht="100.15" customHeight="1" x14ac:dyDescent="0.25">
      <c r="A418" s="2" t="str">
        <f t="shared" si="18"/>
        <v>JA1532</v>
      </c>
      <c r="C418" s="12">
        <v>4098436</v>
      </c>
      <c r="D418" s="12" t="s">
        <v>256</v>
      </c>
      <c r="E418" s="13" t="s">
        <v>257</v>
      </c>
      <c r="F418" s="12" t="s">
        <v>33</v>
      </c>
      <c r="G418" s="14">
        <v>8</v>
      </c>
      <c r="H418" s="18">
        <v>107</v>
      </c>
      <c r="I418" s="18">
        <f t="shared" si="19"/>
        <v>268</v>
      </c>
      <c r="J418" s="15">
        <f t="shared" si="20"/>
        <v>8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1</v>
      </c>
      <c r="T418" s="15">
        <v>0</v>
      </c>
      <c r="U418" s="15">
        <v>2</v>
      </c>
      <c r="V418" s="15">
        <v>0</v>
      </c>
      <c r="W418" s="15">
        <v>3</v>
      </c>
      <c r="X418" s="15">
        <v>0</v>
      </c>
      <c r="Y418" s="15">
        <v>2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</row>
    <row r="419" spans="1:30" ht="100.15" customHeight="1" x14ac:dyDescent="0.25">
      <c r="A419" s="2" t="str">
        <f t="shared" si="18"/>
        <v>JA1537</v>
      </c>
      <c r="C419" s="12">
        <v>4024436</v>
      </c>
      <c r="D419" s="12" t="s">
        <v>258</v>
      </c>
      <c r="E419" s="13" t="s">
        <v>259</v>
      </c>
      <c r="F419" s="12" t="s">
        <v>33</v>
      </c>
      <c r="G419" s="14">
        <v>5</v>
      </c>
      <c r="H419" s="18">
        <v>89</v>
      </c>
      <c r="I419" s="18">
        <f t="shared" si="19"/>
        <v>223</v>
      </c>
      <c r="J419" s="15">
        <f t="shared" si="20"/>
        <v>5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1</v>
      </c>
      <c r="V419" s="15">
        <v>0</v>
      </c>
      <c r="W419" s="15">
        <v>1</v>
      </c>
      <c r="X419" s="15">
        <v>0</v>
      </c>
      <c r="Y419" s="15">
        <v>2</v>
      </c>
      <c r="Z419" s="15">
        <v>0</v>
      </c>
      <c r="AA419" s="15">
        <v>1</v>
      </c>
      <c r="AB419" s="15">
        <v>0</v>
      </c>
      <c r="AC419" s="15">
        <v>0</v>
      </c>
      <c r="AD419" s="15">
        <v>0</v>
      </c>
    </row>
    <row r="420" spans="1:30" ht="100.15" customHeight="1" x14ac:dyDescent="0.25">
      <c r="A420" s="2" t="str">
        <f t="shared" si="18"/>
        <v>JA1537</v>
      </c>
      <c r="C420" s="12">
        <v>4024472</v>
      </c>
      <c r="D420" s="12" t="s">
        <v>258</v>
      </c>
      <c r="E420" s="13" t="s">
        <v>259</v>
      </c>
      <c r="F420" s="12" t="s">
        <v>33</v>
      </c>
      <c r="G420" s="14">
        <v>4</v>
      </c>
      <c r="H420" s="18">
        <v>89</v>
      </c>
      <c r="I420" s="18">
        <f t="shared" si="19"/>
        <v>223</v>
      </c>
      <c r="J420" s="15">
        <f t="shared" si="20"/>
        <v>4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1</v>
      </c>
      <c r="R420" s="15">
        <v>0</v>
      </c>
      <c r="S420" s="15">
        <v>1</v>
      </c>
      <c r="T420" s="15">
        <v>0</v>
      </c>
      <c r="U420" s="15">
        <v>1</v>
      </c>
      <c r="V420" s="15">
        <v>0</v>
      </c>
      <c r="W420" s="15">
        <v>1</v>
      </c>
      <c r="X420" s="15">
        <v>0</v>
      </c>
      <c r="Y420" s="15">
        <v>0</v>
      </c>
      <c r="Z420" s="15">
        <v>0</v>
      </c>
      <c r="AA420" s="15">
        <v>0</v>
      </c>
      <c r="AB420" s="15">
        <v>0</v>
      </c>
      <c r="AC420" s="15">
        <v>0</v>
      </c>
      <c r="AD420" s="15">
        <v>0</v>
      </c>
    </row>
    <row r="421" spans="1:30" ht="100.15" customHeight="1" x14ac:dyDescent="0.25">
      <c r="A421" s="2" t="str">
        <f t="shared" si="18"/>
        <v>JA1537</v>
      </c>
      <c r="C421" s="12">
        <v>4098103</v>
      </c>
      <c r="D421" s="12" t="s">
        <v>258</v>
      </c>
      <c r="E421" s="13" t="s">
        <v>259</v>
      </c>
      <c r="F421" s="12" t="s">
        <v>33</v>
      </c>
      <c r="G421" s="14">
        <v>4</v>
      </c>
      <c r="H421" s="18">
        <v>89</v>
      </c>
      <c r="I421" s="18">
        <f t="shared" si="19"/>
        <v>223</v>
      </c>
      <c r="J421" s="15">
        <f t="shared" si="20"/>
        <v>4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1</v>
      </c>
      <c r="T421" s="15">
        <v>0</v>
      </c>
      <c r="U421" s="15">
        <v>1</v>
      </c>
      <c r="V421" s="15">
        <v>0</v>
      </c>
      <c r="W421" s="15">
        <v>2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</row>
    <row r="422" spans="1:30" ht="100.15" customHeight="1" x14ac:dyDescent="0.25">
      <c r="A422" s="2" t="str">
        <f t="shared" si="18"/>
        <v>JA1537</v>
      </c>
      <c r="C422" s="12">
        <v>4024626</v>
      </c>
      <c r="D422" s="12" t="s">
        <v>260</v>
      </c>
      <c r="E422" s="13" t="s">
        <v>261</v>
      </c>
      <c r="F422" s="12" t="s">
        <v>33</v>
      </c>
      <c r="G422" s="14">
        <v>6</v>
      </c>
      <c r="H422" s="18">
        <v>89</v>
      </c>
      <c r="I422" s="18">
        <f t="shared" si="19"/>
        <v>223</v>
      </c>
      <c r="J422" s="15">
        <f t="shared" si="20"/>
        <v>6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1</v>
      </c>
      <c r="R422" s="15">
        <v>0</v>
      </c>
      <c r="S422" s="15">
        <v>2</v>
      </c>
      <c r="T422" s="15">
        <v>0</v>
      </c>
      <c r="U422" s="15">
        <v>0</v>
      </c>
      <c r="V422" s="15">
        <v>0</v>
      </c>
      <c r="W422" s="15">
        <v>0</v>
      </c>
      <c r="X422" s="15">
        <v>0</v>
      </c>
      <c r="Y422" s="15">
        <v>2</v>
      </c>
      <c r="Z422" s="15">
        <v>0</v>
      </c>
      <c r="AA422" s="15">
        <v>1</v>
      </c>
      <c r="AB422" s="15">
        <v>0</v>
      </c>
      <c r="AC422" s="15">
        <v>0</v>
      </c>
      <c r="AD422" s="15">
        <v>0</v>
      </c>
    </row>
    <row r="423" spans="1:30" ht="100.15" customHeight="1" x14ac:dyDescent="0.25">
      <c r="A423" s="2" t="str">
        <f t="shared" si="18"/>
        <v>JA1537</v>
      </c>
      <c r="C423" s="12">
        <v>4024627</v>
      </c>
      <c r="D423" s="12" t="s">
        <v>260</v>
      </c>
      <c r="E423" s="13" t="s">
        <v>261</v>
      </c>
      <c r="F423" s="12" t="s">
        <v>33</v>
      </c>
      <c r="G423" s="14">
        <v>4</v>
      </c>
      <c r="H423" s="18">
        <v>89</v>
      </c>
      <c r="I423" s="18">
        <f t="shared" si="19"/>
        <v>223</v>
      </c>
      <c r="J423" s="15">
        <f t="shared" si="20"/>
        <v>4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2</v>
      </c>
      <c r="V423" s="15">
        <v>0</v>
      </c>
      <c r="W423" s="15">
        <v>2</v>
      </c>
      <c r="X423" s="15">
        <v>0</v>
      </c>
      <c r="Y423" s="15">
        <v>0</v>
      </c>
      <c r="Z423" s="15">
        <v>0</v>
      </c>
      <c r="AA423" s="15">
        <v>0</v>
      </c>
      <c r="AB423" s="15">
        <v>0</v>
      </c>
      <c r="AC423" s="15">
        <v>0</v>
      </c>
      <c r="AD423" s="15">
        <v>0</v>
      </c>
    </row>
    <row r="424" spans="1:30" ht="100.15" customHeight="1" x14ac:dyDescent="0.25">
      <c r="A424" s="2" t="str">
        <f t="shared" si="18"/>
        <v>JA1537</v>
      </c>
      <c r="C424" s="12">
        <v>4024649</v>
      </c>
      <c r="D424" s="12" t="s">
        <v>260</v>
      </c>
      <c r="E424" s="13" t="s">
        <v>261</v>
      </c>
      <c r="F424" s="12" t="s">
        <v>33</v>
      </c>
      <c r="G424" s="14">
        <v>6</v>
      </c>
      <c r="H424" s="18">
        <v>89</v>
      </c>
      <c r="I424" s="18">
        <f t="shared" si="19"/>
        <v>223</v>
      </c>
      <c r="J424" s="15">
        <f t="shared" si="20"/>
        <v>6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3</v>
      </c>
      <c r="V424" s="15">
        <v>0</v>
      </c>
      <c r="W424" s="15">
        <v>3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</row>
    <row r="425" spans="1:30" ht="100.15" customHeight="1" x14ac:dyDescent="0.25">
      <c r="A425" s="2" t="str">
        <f t="shared" si="18"/>
        <v>JA1537</v>
      </c>
      <c r="C425" s="12">
        <v>4024650</v>
      </c>
      <c r="D425" s="12" t="s">
        <v>260</v>
      </c>
      <c r="E425" s="13" t="s">
        <v>261</v>
      </c>
      <c r="F425" s="12" t="s">
        <v>33</v>
      </c>
      <c r="G425" s="14">
        <v>4</v>
      </c>
      <c r="H425" s="18">
        <v>89</v>
      </c>
      <c r="I425" s="18">
        <f t="shared" si="19"/>
        <v>223</v>
      </c>
      <c r="J425" s="15">
        <f t="shared" si="20"/>
        <v>4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1</v>
      </c>
      <c r="R425" s="15">
        <v>0</v>
      </c>
      <c r="S425" s="15">
        <v>2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1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</row>
    <row r="426" spans="1:30" ht="100.15" customHeight="1" x14ac:dyDescent="0.25">
      <c r="A426" s="2" t="str">
        <f t="shared" si="18"/>
        <v>JA1537</v>
      </c>
      <c r="C426" s="12">
        <v>4024662</v>
      </c>
      <c r="D426" s="12" t="s">
        <v>260</v>
      </c>
      <c r="E426" s="13" t="s">
        <v>261</v>
      </c>
      <c r="F426" s="12" t="s">
        <v>33</v>
      </c>
      <c r="G426" s="14">
        <v>4</v>
      </c>
      <c r="H426" s="18">
        <v>89</v>
      </c>
      <c r="I426" s="18">
        <f t="shared" si="19"/>
        <v>223</v>
      </c>
      <c r="J426" s="15">
        <f t="shared" si="20"/>
        <v>4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5">
        <v>2</v>
      </c>
      <c r="X426" s="15">
        <v>0</v>
      </c>
      <c r="Y426" s="15">
        <v>2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</row>
    <row r="427" spans="1:30" ht="100.15" customHeight="1" x14ac:dyDescent="0.25">
      <c r="A427" s="2" t="str">
        <f t="shared" si="18"/>
        <v>JA1537</v>
      </c>
      <c r="C427" s="12">
        <v>4024663</v>
      </c>
      <c r="D427" s="12" t="s">
        <v>260</v>
      </c>
      <c r="E427" s="13" t="s">
        <v>261</v>
      </c>
      <c r="F427" s="12" t="s">
        <v>33</v>
      </c>
      <c r="G427" s="14">
        <v>6</v>
      </c>
      <c r="H427" s="18">
        <v>89</v>
      </c>
      <c r="I427" s="18">
        <f t="shared" si="19"/>
        <v>223</v>
      </c>
      <c r="J427" s="15">
        <f t="shared" si="20"/>
        <v>6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1</v>
      </c>
      <c r="R427" s="15">
        <v>0</v>
      </c>
      <c r="S427" s="15">
        <v>2</v>
      </c>
      <c r="T427" s="15">
        <v>0</v>
      </c>
      <c r="U427" s="15">
        <v>2</v>
      </c>
      <c r="V427" s="15">
        <v>0</v>
      </c>
      <c r="W427" s="15">
        <v>0</v>
      </c>
      <c r="X427" s="15">
        <v>0</v>
      </c>
      <c r="Y427" s="15">
        <v>0</v>
      </c>
      <c r="Z427" s="15">
        <v>0</v>
      </c>
      <c r="AA427" s="15">
        <v>1</v>
      </c>
      <c r="AB427" s="15">
        <v>0</v>
      </c>
      <c r="AC427" s="15">
        <v>0</v>
      </c>
      <c r="AD427" s="15">
        <v>0</v>
      </c>
    </row>
    <row r="428" spans="1:30" ht="100.15" customHeight="1" x14ac:dyDescent="0.25">
      <c r="A428" s="2" t="str">
        <f t="shared" si="18"/>
        <v>JA1537</v>
      </c>
      <c r="C428" s="12">
        <v>4024664</v>
      </c>
      <c r="D428" s="12" t="s">
        <v>260</v>
      </c>
      <c r="E428" s="13" t="s">
        <v>261</v>
      </c>
      <c r="F428" s="12" t="s">
        <v>33</v>
      </c>
      <c r="G428" s="14">
        <v>4</v>
      </c>
      <c r="H428" s="18">
        <v>89</v>
      </c>
      <c r="I428" s="18">
        <f t="shared" si="19"/>
        <v>223</v>
      </c>
      <c r="J428" s="15">
        <f t="shared" si="20"/>
        <v>4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2</v>
      </c>
      <c r="X428" s="15">
        <v>0</v>
      </c>
      <c r="Y428" s="15">
        <v>2</v>
      </c>
      <c r="Z428" s="15">
        <v>0</v>
      </c>
      <c r="AA428" s="15">
        <v>0</v>
      </c>
      <c r="AB428" s="15">
        <v>0</v>
      </c>
      <c r="AC428" s="15">
        <v>0</v>
      </c>
      <c r="AD428" s="15">
        <v>0</v>
      </c>
    </row>
    <row r="429" spans="1:30" ht="100.15" customHeight="1" x14ac:dyDescent="0.25">
      <c r="A429" s="2" t="str">
        <f t="shared" si="18"/>
        <v>JA1537</v>
      </c>
      <c r="C429" s="12">
        <v>4024665</v>
      </c>
      <c r="D429" s="12" t="s">
        <v>260</v>
      </c>
      <c r="E429" s="13" t="s">
        <v>261</v>
      </c>
      <c r="F429" s="12" t="s">
        <v>33</v>
      </c>
      <c r="G429" s="14">
        <v>6</v>
      </c>
      <c r="H429" s="18">
        <v>89</v>
      </c>
      <c r="I429" s="18">
        <f t="shared" si="19"/>
        <v>223</v>
      </c>
      <c r="J429" s="15">
        <f t="shared" si="20"/>
        <v>6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1</v>
      </c>
      <c r="R429" s="15">
        <v>0</v>
      </c>
      <c r="S429" s="15">
        <v>2</v>
      </c>
      <c r="T429" s="15">
        <v>0</v>
      </c>
      <c r="U429" s="15">
        <v>2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1</v>
      </c>
      <c r="AB429" s="15">
        <v>0</v>
      </c>
      <c r="AC429" s="15">
        <v>0</v>
      </c>
      <c r="AD429" s="15">
        <v>0</v>
      </c>
    </row>
    <row r="430" spans="1:30" ht="100.15" customHeight="1" x14ac:dyDescent="0.25">
      <c r="A430" s="2" t="str">
        <f t="shared" si="18"/>
        <v>JA1537</v>
      </c>
      <c r="C430" s="12">
        <v>4024666</v>
      </c>
      <c r="D430" s="12" t="s">
        <v>260</v>
      </c>
      <c r="E430" s="13" t="s">
        <v>261</v>
      </c>
      <c r="F430" s="12" t="s">
        <v>33</v>
      </c>
      <c r="G430" s="14">
        <v>6</v>
      </c>
      <c r="H430" s="18">
        <v>89</v>
      </c>
      <c r="I430" s="18">
        <f t="shared" si="19"/>
        <v>223</v>
      </c>
      <c r="J430" s="15">
        <f t="shared" si="20"/>
        <v>6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3</v>
      </c>
      <c r="V430" s="15">
        <v>0</v>
      </c>
      <c r="W430" s="15">
        <v>3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</row>
    <row r="431" spans="1:30" ht="100.15" customHeight="1" x14ac:dyDescent="0.25">
      <c r="A431" s="2" t="str">
        <f t="shared" si="18"/>
        <v>JA1537</v>
      </c>
      <c r="C431" s="12">
        <v>4024667</v>
      </c>
      <c r="D431" s="12" t="s">
        <v>260</v>
      </c>
      <c r="E431" s="13" t="s">
        <v>261</v>
      </c>
      <c r="F431" s="12" t="s">
        <v>33</v>
      </c>
      <c r="G431" s="14">
        <v>4</v>
      </c>
      <c r="H431" s="18">
        <v>89</v>
      </c>
      <c r="I431" s="18">
        <f t="shared" si="19"/>
        <v>223</v>
      </c>
      <c r="J431" s="15">
        <f t="shared" si="20"/>
        <v>4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1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2</v>
      </c>
      <c r="Z431" s="15">
        <v>0</v>
      </c>
      <c r="AA431" s="15">
        <v>1</v>
      </c>
      <c r="AB431" s="15">
        <v>0</v>
      </c>
      <c r="AC431" s="15">
        <v>0</v>
      </c>
      <c r="AD431" s="15">
        <v>0</v>
      </c>
    </row>
    <row r="432" spans="1:30" ht="100.15" customHeight="1" x14ac:dyDescent="0.25">
      <c r="A432" s="2" t="str">
        <f t="shared" si="18"/>
        <v>JA1537</v>
      </c>
      <c r="C432" s="12">
        <v>4024712</v>
      </c>
      <c r="D432" s="12" t="s">
        <v>260</v>
      </c>
      <c r="E432" s="13" t="s">
        <v>261</v>
      </c>
      <c r="F432" s="12" t="s">
        <v>33</v>
      </c>
      <c r="G432" s="14">
        <v>7</v>
      </c>
      <c r="H432" s="18">
        <v>89</v>
      </c>
      <c r="I432" s="18">
        <f t="shared" si="19"/>
        <v>223</v>
      </c>
      <c r="J432" s="15">
        <f t="shared" si="20"/>
        <v>7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1</v>
      </c>
      <c r="R432" s="15">
        <v>0</v>
      </c>
      <c r="S432" s="15">
        <v>2</v>
      </c>
      <c r="T432" s="15">
        <v>0</v>
      </c>
      <c r="U432" s="15">
        <v>2</v>
      </c>
      <c r="V432" s="15">
        <v>0</v>
      </c>
      <c r="W432" s="15">
        <v>1</v>
      </c>
      <c r="X432" s="15">
        <v>0</v>
      </c>
      <c r="Y432" s="15">
        <v>1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</row>
    <row r="433" spans="1:30" ht="100.15" customHeight="1" x14ac:dyDescent="0.25">
      <c r="A433" s="2" t="str">
        <f t="shared" si="18"/>
        <v>JA1537</v>
      </c>
      <c r="C433" s="12">
        <v>4024748</v>
      </c>
      <c r="D433" s="12" t="s">
        <v>260</v>
      </c>
      <c r="E433" s="13" t="s">
        <v>261</v>
      </c>
      <c r="F433" s="12" t="s">
        <v>33</v>
      </c>
      <c r="G433" s="14">
        <v>6</v>
      </c>
      <c r="H433" s="18">
        <v>89</v>
      </c>
      <c r="I433" s="18">
        <f t="shared" si="19"/>
        <v>223</v>
      </c>
      <c r="J433" s="15">
        <f t="shared" si="20"/>
        <v>6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1</v>
      </c>
      <c r="T433" s="15">
        <v>0</v>
      </c>
      <c r="U433" s="15">
        <v>2</v>
      </c>
      <c r="V433" s="15">
        <v>0</v>
      </c>
      <c r="W433" s="15">
        <v>2</v>
      </c>
      <c r="X433" s="15">
        <v>0</v>
      </c>
      <c r="Y433" s="15">
        <v>1</v>
      </c>
      <c r="Z433" s="15">
        <v>0</v>
      </c>
      <c r="AA433" s="15">
        <v>0</v>
      </c>
      <c r="AB433" s="15">
        <v>0</v>
      </c>
      <c r="AC433" s="15">
        <v>0</v>
      </c>
      <c r="AD433" s="15">
        <v>0</v>
      </c>
    </row>
    <row r="434" spans="1:30" ht="100.15" customHeight="1" x14ac:dyDescent="0.25">
      <c r="A434" s="2" t="str">
        <f t="shared" si="18"/>
        <v>JA1537</v>
      </c>
      <c r="C434" s="12">
        <v>4024755</v>
      </c>
      <c r="D434" s="12" t="s">
        <v>260</v>
      </c>
      <c r="E434" s="13" t="s">
        <v>261</v>
      </c>
      <c r="F434" s="12" t="s">
        <v>33</v>
      </c>
      <c r="G434" s="14">
        <v>8</v>
      </c>
      <c r="H434" s="18">
        <v>89</v>
      </c>
      <c r="I434" s="18">
        <f t="shared" si="19"/>
        <v>223</v>
      </c>
      <c r="J434" s="15">
        <f t="shared" si="20"/>
        <v>8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2</v>
      </c>
      <c r="T434" s="15">
        <v>0</v>
      </c>
      <c r="U434" s="15">
        <v>2</v>
      </c>
      <c r="V434" s="15">
        <v>0</v>
      </c>
      <c r="W434" s="15">
        <v>2</v>
      </c>
      <c r="X434" s="15">
        <v>0</v>
      </c>
      <c r="Y434" s="15">
        <v>2</v>
      </c>
      <c r="Z434" s="15">
        <v>0</v>
      </c>
      <c r="AA434" s="15">
        <v>0</v>
      </c>
      <c r="AB434" s="15">
        <v>0</v>
      </c>
      <c r="AC434" s="15">
        <v>0</v>
      </c>
      <c r="AD434" s="15">
        <v>0</v>
      </c>
    </row>
    <row r="435" spans="1:30" ht="100.15" customHeight="1" x14ac:dyDescent="0.25">
      <c r="A435" s="2" t="str">
        <f t="shared" si="18"/>
        <v>JA1537</v>
      </c>
      <c r="C435" s="12">
        <v>4070238</v>
      </c>
      <c r="D435" s="12" t="s">
        <v>260</v>
      </c>
      <c r="E435" s="13" t="s">
        <v>261</v>
      </c>
      <c r="F435" s="12" t="s">
        <v>33</v>
      </c>
      <c r="G435" s="14">
        <v>7</v>
      </c>
      <c r="H435" s="18">
        <v>89</v>
      </c>
      <c r="I435" s="18">
        <f t="shared" si="19"/>
        <v>223</v>
      </c>
      <c r="J435" s="15">
        <f t="shared" si="20"/>
        <v>7</v>
      </c>
      <c r="K435" s="15">
        <v>0</v>
      </c>
      <c r="L435" s="15">
        <v>0</v>
      </c>
      <c r="M435" s="15">
        <v>0</v>
      </c>
      <c r="N435" s="15">
        <v>0</v>
      </c>
      <c r="O435" s="15">
        <v>1</v>
      </c>
      <c r="P435" s="15">
        <v>0</v>
      </c>
      <c r="Q435" s="15">
        <v>1</v>
      </c>
      <c r="R435" s="15">
        <v>0</v>
      </c>
      <c r="S435" s="15">
        <v>2</v>
      </c>
      <c r="T435" s="15">
        <v>0</v>
      </c>
      <c r="U435" s="15">
        <v>0</v>
      </c>
      <c r="V435" s="15">
        <v>0</v>
      </c>
      <c r="W435" s="15">
        <v>1</v>
      </c>
      <c r="X435" s="15">
        <v>0</v>
      </c>
      <c r="Y435" s="15">
        <v>1</v>
      </c>
      <c r="Z435" s="15">
        <v>0</v>
      </c>
      <c r="AA435" s="15">
        <v>1</v>
      </c>
      <c r="AB435" s="15">
        <v>0</v>
      </c>
      <c r="AC435" s="15">
        <v>0</v>
      </c>
      <c r="AD435" s="15">
        <v>0</v>
      </c>
    </row>
    <row r="436" spans="1:30" ht="100.15" customHeight="1" x14ac:dyDescent="0.25">
      <c r="A436" s="2" t="str">
        <f t="shared" si="18"/>
        <v>JA1537</v>
      </c>
      <c r="C436" s="12">
        <v>4072910</v>
      </c>
      <c r="D436" s="12" t="s">
        <v>260</v>
      </c>
      <c r="E436" s="13" t="s">
        <v>261</v>
      </c>
      <c r="F436" s="12" t="s">
        <v>33</v>
      </c>
      <c r="G436" s="14">
        <v>8</v>
      </c>
      <c r="H436" s="18">
        <v>89</v>
      </c>
      <c r="I436" s="18">
        <f t="shared" si="19"/>
        <v>223</v>
      </c>
      <c r="J436" s="15">
        <f t="shared" si="20"/>
        <v>8</v>
      </c>
      <c r="K436" s="15">
        <v>0</v>
      </c>
      <c r="L436" s="15">
        <v>0</v>
      </c>
      <c r="M436" s="15">
        <v>0</v>
      </c>
      <c r="N436" s="15">
        <v>0</v>
      </c>
      <c r="O436" s="15">
        <v>1</v>
      </c>
      <c r="P436" s="15">
        <v>0</v>
      </c>
      <c r="Q436" s="15">
        <v>1</v>
      </c>
      <c r="R436" s="15">
        <v>0</v>
      </c>
      <c r="S436" s="15">
        <v>2</v>
      </c>
      <c r="T436" s="15">
        <v>0</v>
      </c>
      <c r="U436" s="15">
        <v>2</v>
      </c>
      <c r="V436" s="15">
        <v>0</v>
      </c>
      <c r="W436" s="15">
        <v>1</v>
      </c>
      <c r="X436" s="15">
        <v>0</v>
      </c>
      <c r="Y436" s="15">
        <v>1</v>
      </c>
      <c r="Z436" s="15">
        <v>0</v>
      </c>
      <c r="AA436" s="15">
        <v>0</v>
      </c>
      <c r="AB436" s="15">
        <v>0</v>
      </c>
      <c r="AC436" s="15">
        <v>0</v>
      </c>
      <c r="AD436" s="15">
        <v>0</v>
      </c>
    </row>
    <row r="437" spans="1:30" ht="100.15" customHeight="1" x14ac:dyDescent="0.25">
      <c r="A437" s="2" t="str">
        <f t="shared" si="18"/>
        <v>JA1537</v>
      </c>
      <c r="C437" s="12">
        <v>4081395</v>
      </c>
      <c r="D437" s="12" t="s">
        <v>260</v>
      </c>
      <c r="E437" s="13" t="s">
        <v>261</v>
      </c>
      <c r="F437" s="12" t="s">
        <v>33</v>
      </c>
      <c r="G437" s="14">
        <v>4</v>
      </c>
      <c r="H437" s="18">
        <v>89</v>
      </c>
      <c r="I437" s="18">
        <f t="shared" si="19"/>
        <v>223</v>
      </c>
      <c r="J437" s="15">
        <f t="shared" si="20"/>
        <v>4</v>
      </c>
      <c r="K437" s="15">
        <v>0</v>
      </c>
      <c r="L437" s="15">
        <v>0</v>
      </c>
      <c r="M437" s="15">
        <v>0</v>
      </c>
      <c r="N437" s="15">
        <v>0</v>
      </c>
      <c r="O437" s="15">
        <v>1</v>
      </c>
      <c r="P437" s="15">
        <v>0</v>
      </c>
      <c r="Q437" s="15">
        <v>1</v>
      </c>
      <c r="R437" s="15">
        <v>0</v>
      </c>
      <c r="S437" s="15">
        <v>0</v>
      </c>
      <c r="T437" s="15">
        <v>0</v>
      </c>
      <c r="U437" s="15">
        <v>1</v>
      </c>
      <c r="V437" s="15">
        <v>0</v>
      </c>
      <c r="W437" s="15">
        <v>1</v>
      </c>
      <c r="X437" s="15">
        <v>0</v>
      </c>
      <c r="Y437" s="15">
        <v>0</v>
      </c>
      <c r="Z437" s="15">
        <v>0</v>
      </c>
      <c r="AA437" s="15">
        <v>0</v>
      </c>
      <c r="AB437" s="15">
        <v>0</v>
      </c>
      <c r="AC437" s="15">
        <v>0</v>
      </c>
      <c r="AD437" s="15">
        <v>0</v>
      </c>
    </row>
    <row r="438" spans="1:30" ht="100.15" customHeight="1" x14ac:dyDescent="0.25">
      <c r="A438" s="2" t="str">
        <f t="shared" si="18"/>
        <v>JA1537</v>
      </c>
      <c r="C438" s="12">
        <v>4098435</v>
      </c>
      <c r="D438" s="12" t="s">
        <v>260</v>
      </c>
      <c r="E438" s="13" t="s">
        <v>261</v>
      </c>
      <c r="F438" s="12" t="s">
        <v>33</v>
      </c>
      <c r="G438" s="14">
        <v>8</v>
      </c>
      <c r="H438" s="18">
        <v>89</v>
      </c>
      <c r="I438" s="18">
        <f t="shared" si="19"/>
        <v>223</v>
      </c>
      <c r="J438" s="15">
        <f t="shared" si="20"/>
        <v>8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1</v>
      </c>
      <c r="R438" s="15">
        <v>0</v>
      </c>
      <c r="S438" s="15">
        <v>0</v>
      </c>
      <c r="T438" s="15">
        <v>0</v>
      </c>
      <c r="U438" s="15">
        <v>1</v>
      </c>
      <c r="V438" s="15">
        <v>0</v>
      </c>
      <c r="W438" s="15">
        <v>3</v>
      </c>
      <c r="X438" s="15">
        <v>0</v>
      </c>
      <c r="Y438" s="15">
        <v>2</v>
      </c>
      <c r="Z438" s="15">
        <v>0</v>
      </c>
      <c r="AA438" s="15">
        <v>1</v>
      </c>
      <c r="AB438" s="15">
        <v>0</v>
      </c>
      <c r="AC438" s="15">
        <v>0</v>
      </c>
      <c r="AD438" s="15">
        <v>0</v>
      </c>
    </row>
    <row r="439" spans="1:30" ht="100.15" customHeight="1" x14ac:dyDescent="0.25">
      <c r="A439" s="2" t="str">
        <f t="shared" si="18"/>
        <v>JA1537</v>
      </c>
      <c r="C439" s="12">
        <v>4115224</v>
      </c>
      <c r="D439" s="12" t="s">
        <v>260</v>
      </c>
      <c r="E439" s="13" t="s">
        <v>261</v>
      </c>
      <c r="F439" s="12" t="s">
        <v>33</v>
      </c>
      <c r="G439" s="14">
        <v>1</v>
      </c>
      <c r="H439" s="18">
        <v>89</v>
      </c>
      <c r="I439" s="18">
        <f t="shared" si="19"/>
        <v>223</v>
      </c>
      <c r="J439" s="15">
        <f t="shared" si="20"/>
        <v>1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1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</row>
    <row r="440" spans="1:30" ht="100.15" customHeight="1" x14ac:dyDescent="0.25">
      <c r="A440" s="2" t="str">
        <f t="shared" si="18"/>
        <v>JA1537</v>
      </c>
      <c r="C440" s="12">
        <v>4024355</v>
      </c>
      <c r="D440" s="12" t="s">
        <v>262</v>
      </c>
      <c r="E440" s="13" t="s">
        <v>263</v>
      </c>
      <c r="F440" s="12" t="s">
        <v>33</v>
      </c>
      <c r="G440" s="14">
        <v>4</v>
      </c>
      <c r="H440" s="18">
        <v>89</v>
      </c>
      <c r="I440" s="18">
        <f t="shared" si="19"/>
        <v>223</v>
      </c>
      <c r="J440" s="15">
        <f t="shared" si="20"/>
        <v>4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2</v>
      </c>
      <c r="X440" s="15">
        <v>0</v>
      </c>
      <c r="Y440" s="15">
        <v>2</v>
      </c>
      <c r="Z440" s="15">
        <v>0</v>
      </c>
      <c r="AA440" s="15">
        <v>0</v>
      </c>
      <c r="AB440" s="15">
        <v>0</v>
      </c>
      <c r="AC440" s="15">
        <v>0</v>
      </c>
      <c r="AD440" s="15">
        <v>0</v>
      </c>
    </row>
    <row r="441" spans="1:30" ht="100.15" customHeight="1" x14ac:dyDescent="0.25">
      <c r="A441" s="2" t="str">
        <f t="shared" si="18"/>
        <v>JA1537</v>
      </c>
      <c r="C441" s="12">
        <v>4024356</v>
      </c>
      <c r="D441" s="12" t="s">
        <v>262</v>
      </c>
      <c r="E441" s="13" t="s">
        <v>263</v>
      </c>
      <c r="F441" s="12" t="s">
        <v>33</v>
      </c>
      <c r="G441" s="14">
        <v>6</v>
      </c>
      <c r="H441" s="18">
        <v>89</v>
      </c>
      <c r="I441" s="18">
        <f t="shared" si="19"/>
        <v>223</v>
      </c>
      <c r="J441" s="15">
        <f t="shared" si="20"/>
        <v>6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1</v>
      </c>
      <c r="R441" s="15">
        <v>0</v>
      </c>
      <c r="S441" s="15">
        <v>2</v>
      </c>
      <c r="T441" s="15">
        <v>0</v>
      </c>
      <c r="U441" s="15">
        <v>2</v>
      </c>
      <c r="V441" s="15">
        <v>0</v>
      </c>
      <c r="W441" s="15">
        <v>0</v>
      </c>
      <c r="X441" s="15">
        <v>0</v>
      </c>
      <c r="Y441" s="15">
        <v>0</v>
      </c>
      <c r="Z441" s="15">
        <v>0</v>
      </c>
      <c r="AA441" s="15">
        <v>1</v>
      </c>
      <c r="AB441" s="15">
        <v>0</v>
      </c>
      <c r="AC441" s="15">
        <v>0</v>
      </c>
      <c r="AD441" s="15">
        <v>0</v>
      </c>
    </row>
    <row r="442" spans="1:30" ht="100.15" customHeight="1" x14ac:dyDescent="0.25">
      <c r="A442" s="2" t="str">
        <f t="shared" si="18"/>
        <v>JA1537</v>
      </c>
      <c r="C442" s="12">
        <v>4024364</v>
      </c>
      <c r="D442" s="12" t="s">
        <v>262</v>
      </c>
      <c r="E442" s="13" t="s">
        <v>263</v>
      </c>
      <c r="F442" s="12" t="s">
        <v>33</v>
      </c>
      <c r="G442" s="14">
        <v>6</v>
      </c>
      <c r="H442" s="18">
        <v>89</v>
      </c>
      <c r="I442" s="18">
        <f t="shared" si="19"/>
        <v>223</v>
      </c>
      <c r="J442" s="15">
        <f t="shared" si="20"/>
        <v>6</v>
      </c>
      <c r="K442" s="15">
        <v>0</v>
      </c>
      <c r="L442" s="15">
        <v>0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0</v>
      </c>
      <c r="U442" s="15">
        <v>3</v>
      </c>
      <c r="V442" s="15">
        <v>0</v>
      </c>
      <c r="W442" s="15">
        <v>3</v>
      </c>
      <c r="X442" s="15">
        <v>0</v>
      </c>
      <c r="Y442" s="15">
        <v>0</v>
      </c>
      <c r="Z442" s="15">
        <v>0</v>
      </c>
      <c r="AA442" s="15">
        <v>0</v>
      </c>
      <c r="AB442" s="15">
        <v>0</v>
      </c>
      <c r="AC442" s="15">
        <v>0</v>
      </c>
      <c r="AD442" s="15">
        <v>0</v>
      </c>
    </row>
    <row r="443" spans="1:30" ht="100.15" customHeight="1" x14ac:dyDescent="0.25">
      <c r="A443" s="2" t="str">
        <f t="shared" si="18"/>
        <v>JA1537</v>
      </c>
      <c r="C443" s="12">
        <v>4024365</v>
      </c>
      <c r="D443" s="12" t="s">
        <v>262</v>
      </c>
      <c r="E443" s="13" t="s">
        <v>263</v>
      </c>
      <c r="F443" s="12" t="s">
        <v>33</v>
      </c>
      <c r="G443" s="14">
        <v>4</v>
      </c>
      <c r="H443" s="18">
        <v>89</v>
      </c>
      <c r="I443" s="18">
        <f t="shared" si="19"/>
        <v>223</v>
      </c>
      <c r="J443" s="15">
        <f t="shared" si="20"/>
        <v>4</v>
      </c>
      <c r="K443" s="15">
        <v>0</v>
      </c>
      <c r="L443" s="15">
        <v>0</v>
      </c>
      <c r="M443" s="15">
        <v>0</v>
      </c>
      <c r="N443" s="15">
        <v>0</v>
      </c>
      <c r="O443" s="15">
        <v>0</v>
      </c>
      <c r="P443" s="15">
        <v>0</v>
      </c>
      <c r="Q443" s="15">
        <v>1</v>
      </c>
      <c r="R443" s="15">
        <v>0</v>
      </c>
      <c r="S443" s="15">
        <v>2</v>
      </c>
      <c r="T443" s="15">
        <v>0</v>
      </c>
      <c r="U443" s="15">
        <v>0</v>
      </c>
      <c r="V443" s="15">
        <v>0</v>
      </c>
      <c r="W443" s="15">
        <v>0</v>
      </c>
      <c r="X443" s="15">
        <v>0</v>
      </c>
      <c r="Y443" s="15">
        <v>1</v>
      </c>
      <c r="Z443" s="15">
        <v>0</v>
      </c>
      <c r="AA443" s="15">
        <v>0</v>
      </c>
      <c r="AB443" s="15">
        <v>0</v>
      </c>
      <c r="AC443" s="15">
        <v>0</v>
      </c>
      <c r="AD443" s="15">
        <v>0</v>
      </c>
    </row>
    <row r="444" spans="1:30" ht="100.15" customHeight="1" x14ac:dyDescent="0.25">
      <c r="A444" s="2" t="str">
        <f t="shared" si="18"/>
        <v>JA1537</v>
      </c>
      <c r="C444" s="12">
        <v>4024381</v>
      </c>
      <c r="D444" s="12" t="s">
        <v>262</v>
      </c>
      <c r="E444" s="13" t="s">
        <v>263</v>
      </c>
      <c r="F444" s="12" t="s">
        <v>33</v>
      </c>
      <c r="G444" s="14">
        <v>6</v>
      </c>
      <c r="H444" s="18">
        <v>89</v>
      </c>
      <c r="I444" s="18">
        <f t="shared" si="19"/>
        <v>223</v>
      </c>
      <c r="J444" s="15">
        <f t="shared" si="20"/>
        <v>6</v>
      </c>
      <c r="K444" s="15">
        <v>0</v>
      </c>
      <c r="L444" s="15">
        <v>0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0</v>
      </c>
      <c r="S444" s="15">
        <v>1</v>
      </c>
      <c r="T444" s="15">
        <v>0</v>
      </c>
      <c r="U444" s="15">
        <v>2</v>
      </c>
      <c r="V444" s="15">
        <v>0</v>
      </c>
      <c r="W444" s="15">
        <v>2</v>
      </c>
      <c r="X444" s="15">
        <v>0</v>
      </c>
      <c r="Y444" s="15">
        <v>1</v>
      </c>
      <c r="Z444" s="15">
        <v>0</v>
      </c>
      <c r="AA444" s="15">
        <v>0</v>
      </c>
      <c r="AB444" s="15">
        <v>0</v>
      </c>
      <c r="AC444" s="15">
        <v>0</v>
      </c>
      <c r="AD444" s="15">
        <v>0</v>
      </c>
    </row>
    <row r="445" spans="1:30" ht="100.15" customHeight="1" x14ac:dyDescent="0.25">
      <c r="A445" s="2" t="str">
        <f t="shared" si="18"/>
        <v>JA1537</v>
      </c>
      <c r="C445" s="12">
        <v>4024387</v>
      </c>
      <c r="D445" s="12" t="s">
        <v>262</v>
      </c>
      <c r="E445" s="13" t="s">
        <v>263</v>
      </c>
      <c r="F445" s="12" t="s">
        <v>33</v>
      </c>
      <c r="G445" s="14">
        <v>8</v>
      </c>
      <c r="H445" s="18">
        <v>89</v>
      </c>
      <c r="I445" s="18">
        <f t="shared" si="19"/>
        <v>223</v>
      </c>
      <c r="J445" s="15">
        <f t="shared" si="20"/>
        <v>8</v>
      </c>
      <c r="K445" s="15">
        <v>0</v>
      </c>
      <c r="L445" s="15">
        <v>0</v>
      </c>
      <c r="M445" s="15">
        <v>0</v>
      </c>
      <c r="N445" s="15">
        <v>0</v>
      </c>
      <c r="O445" s="15">
        <v>0</v>
      </c>
      <c r="P445" s="15">
        <v>0</v>
      </c>
      <c r="Q445" s="15">
        <v>0</v>
      </c>
      <c r="R445" s="15">
        <v>0</v>
      </c>
      <c r="S445" s="15">
        <v>2</v>
      </c>
      <c r="T445" s="15">
        <v>0</v>
      </c>
      <c r="U445" s="15">
        <v>2</v>
      </c>
      <c r="V445" s="15">
        <v>0</v>
      </c>
      <c r="W445" s="15">
        <v>2</v>
      </c>
      <c r="X445" s="15">
        <v>0</v>
      </c>
      <c r="Y445" s="15">
        <v>2</v>
      </c>
      <c r="Z445" s="15">
        <v>0</v>
      </c>
      <c r="AA445" s="15">
        <v>0</v>
      </c>
      <c r="AB445" s="15">
        <v>0</v>
      </c>
      <c r="AC445" s="15">
        <v>0</v>
      </c>
      <c r="AD445" s="15">
        <v>0</v>
      </c>
    </row>
    <row r="446" spans="1:30" ht="100.15" customHeight="1" x14ac:dyDescent="0.25">
      <c r="A446" s="2" t="str">
        <f t="shared" si="18"/>
        <v>JA1537</v>
      </c>
      <c r="C446" s="12">
        <v>4024396</v>
      </c>
      <c r="D446" s="12" t="s">
        <v>262</v>
      </c>
      <c r="E446" s="13" t="s">
        <v>263</v>
      </c>
      <c r="F446" s="12" t="s">
        <v>33</v>
      </c>
      <c r="G446" s="14">
        <v>4</v>
      </c>
      <c r="H446" s="18">
        <v>89</v>
      </c>
      <c r="I446" s="18">
        <f t="shared" si="19"/>
        <v>223</v>
      </c>
      <c r="J446" s="15">
        <f t="shared" si="20"/>
        <v>4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  <c r="P446" s="15">
        <v>0</v>
      </c>
      <c r="Q446" s="15">
        <v>0</v>
      </c>
      <c r="R446" s="15">
        <v>0</v>
      </c>
      <c r="S446" s="15">
        <v>1</v>
      </c>
      <c r="T446" s="15">
        <v>0</v>
      </c>
      <c r="U446" s="15">
        <v>1</v>
      </c>
      <c r="V446" s="15">
        <v>0</v>
      </c>
      <c r="W446" s="15">
        <v>1</v>
      </c>
      <c r="X446" s="15">
        <v>0</v>
      </c>
      <c r="Y446" s="15">
        <v>1</v>
      </c>
      <c r="Z446" s="15">
        <v>0</v>
      </c>
      <c r="AA446" s="15">
        <v>0</v>
      </c>
      <c r="AB446" s="15">
        <v>0</v>
      </c>
      <c r="AC446" s="15">
        <v>0</v>
      </c>
      <c r="AD446" s="15">
        <v>0</v>
      </c>
    </row>
    <row r="447" spans="1:30" ht="100.15" customHeight="1" x14ac:dyDescent="0.25">
      <c r="A447" s="2" t="str">
        <f t="shared" si="18"/>
        <v>JA1537</v>
      </c>
      <c r="C447" s="12">
        <v>4024478</v>
      </c>
      <c r="D447" s="12" t="s">
        <v>262</v>
      </c>
      <c r="E447" s="13" t="s">
        <v>263</v>
      </c>
      <c r="F447" s="12" t="s">
        <v>33</v>
      </c>
      <c r="G447" s="14">
        <v>4</v>
      </c>
      <c r="H447" s="18">
        <v>89</v>
      </c>
      <c r="I447" s="18">
        <f t="shared" si="19"/>
        <v>223</v>
      </c>
      <c r="J447" s="15">
        <f t="shared" si="20"/>
        <v>4</v>
      </c>
      <c r="K447" s="15">
        <v>0</v>
      </c>
      <c r="L447" s="15">
        <v>0</v>
      </c>
      <c r="M447" s="15">
        <v>0</v>
      </c>
      <c r="N447" s="15">
        <v>0</v>
      </c>
      <c r="O447" s="15">
        <v>0</v>
      </c>
      <c r="P447" s="15">
        <v>0</v>
      </c>
      <c r="Q447" s="15">
        <v>0</v>
      </c>
      <c r="R447" s="15">
        <v>0</v>
      </c>
      <c r="S447" s="15">
        <v>1</v>
      </c>
      <c r="T447" s="15">
        <v>0</v>
      </c>
      <c r="U447" s="15">
        <v>0</v>
      </c>
      <c r="V447" s="15">
        <v>0</v>
      </c>
      <c r="W447" s="15">
        <v>0</v>
      </c>
      <c r="X447" s="15">
        <v>0</v>
      </c>
      <c r="Y447" s="15">
        <v>2</v>
      </c>
      <c r="Z447" s="15">
        <v>0</v>
      </c>
      <c r="AA447" s="15">
        <v>1</v>
      </c>
      <c r="AB447" s="15">
        <v>0</v>
      </c>
      <c r="AC447" s="15">
        <v>0</v>
      </c>
      <c r="AD447" s="15">
        <v>0</v>
      </c>
    </row>
    <row r="448" spans="1:30" ht="100.15" customHeight="1" x14ac:dyDescent="0.25">
      <c r="A448" s="2" t="str">
        <f t="shared" si="18"/>
        <v>JA1537</v>
      </c>
      <c r="C448" s="12">
        <v>4024479</v>
      </c>
      <c r="D448" s="12" t="s">
        <v>262</v>
      </c>
      <c r="E448" s="13" t="s">
        <v>263</v>
      </c>
      <c r="F448" s="12" t="s">
        <v>33</v>
      </c>
      <c r="G448" s="14">
        <v>6</v>
      </c>
      <c r="H448" s="18">
        <v>89</v>
      </c>
      <c r="I448" s="18">
        <f t="shared" si="19"/>
        <v>223</v>
      </c>
      <c r="J448" s="15">
        <f t="shared" si="20"/>
        <v>6</v>
      </c>
      <c r="K448" s="15">
        <v>0</v>
      </c>
      <c r="L448" s="15">
        <v>0</v>
      </c>
      <c r="M448" s="15">
        <v>0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0</v>
      </c>
      <c r="U448" s="15">
        <v>3</v>
      </c>
      <c r="V448" s="15">
        <v>0</v>
      </c>
      <c r="W448" s="15">
        <v>3</v>
      </c>
      <c r="X448" s="15">
        <v>0</v>
      </c>
      <c r="Y448" s="15">
        <v>0</v>
      </c>
      <c r="Z448" s="15">
        <v>0</v>
      </c>
      <c r="AA448" s="15">
        <v>0</v>
      </c>
      <c r="AB448" s="15">
        <v>0</v>
      </c>
      <c r="AC448" s="15">
        <v>0</v>
      </c>
      <c r="AD448" s="15">
        <v>0</v>
      </c>
    </row>
    <row r="449" spans="1:30" ht="100.15" customHeight="1" x14ac:dyDescent="0.25">
      <c r="A449" s="2" t="str">
        <f t="shared" si="18"/>
        <v>JA1537</v>
      </c>
      <c r="C449" s="12">
        <v>4024490</v>
      </c>
      <c r="D449" s="12" t="s">
        <v>262</v>
      </c>
      <c r="E449" s="13" t="s">
        <v>263</v>
      </c>
      <c r="F449" s="12" t="s">
        <v>33</v>
      </c>
      <c r="G449" s="14">
        <v>4</v>
      </c>
      <c r="H449" s="18">
        <v>89</v>
      </c>
      <c r="I449" s="18">
        <f t="shared" si="19"/>
        <v>223</v>
      </c>
      <c r="J449" s="15">
        <f t="shared" si="20"/>
        <v>4</v>
      </c>
      <c r="K449" s="15">
        <v>0</v>
      </c>
      <c r="L449" s="15">
        <v>0</v>
      </c>
      <c r="M449" s="15">
        <v>0</v>
      </c>
      <c r="N449" s="15">
        <v>0</v>
      </c>
      <c r="O449" s="15">
        <v>0</v>
      </c>
      <c r="P449" s="15">
        <v>0</v>
      </c>
      <c r="Q449" s="15">
        <v>0</v>
      </c>
      <c r="R449" s="15">
        <v>0</v>
      </c>
      <c r="S449" s="15">
        <v>0</v>
      </c>
      <c r="T449" s="15">
        <v>0</v>
      </c>
      <c r="U449" s="15">
        <v>0</v>
      </c>
      <c r="V449" s="15">
        <v>0</v>
      </c>
      <c r="W449" s="15">
        <v>2</v>
      </c>
      <c r="X449" s="15">
        <v>0</v>
      </c>
      <c r="Y449" s="15">
        <v>2</v>
      </c>
      <c r="Z449" s="15">
        <v>0</v>
      </c>
      <c r="AA449" s="15">
        <v>0</v>
      </c>
      <c r="AB449" s="15">
        <v>0</v>
      </c>
      <c r="AC449" s="15">
        <v>0</v>
      </c>
      <c r="AD449" s="15">
        <v>0</v>
      </c>
    </row>
    <row r="450" spans="1:30" ht="100.15" customHeight="1" x14ac:dyDescent="0.25">
      <c r="A450" s="2" t="str">
        <f t="shared" si="18"/>
        <v>JA1537</v>
      </c>
      <c r="C450" s="12">
        <v>4024491</v>
      </c>
      <c r="D450" s="12" t="s">
        <v>262</v>
      </c>
      <c r="E450" s="13" t="s">
        <v>263</v>
      </c>
      <c r="F450" s="12" t="s">
        <v>33</v>
      </c>
      <c r="G450" s="14">
        <v>6</v>
      </c>
      <c r="H450" s="18">
        <v>89</v>
      </c>
      <c r="I450" s="18">
        <f t="shared" si="19"/>
        <v>223</v>
      </c>
      <c r="J450" s="15">
        <f t="shared" si="20"/>
        <v>6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  <c r="P450" s="15">
        <v>0</v>
      </c>
      <c r="Q450" s="15">
        <v>1</v>
      </c>
      <c r="R450" s="15">
        <v>0</v>
      </c>
      <c r="S450" s="15">
        <v>2</v>
      </c>
      <c r="T450" s="15">
        <v>0</v>
      </c>
      <c r="U450" s="15">
        <v>2</v>
      </c>
      <c r="V450" s="15">
        <v>0</v>
      </c>
      <c r="W450" s="15">
        <v>0</v>
      </c>
      <c r="X450" s="15">
        <v>0</v>
      </c>
      <c r="Y450" s="15">
        <v>0</v>
      </c>
      <c r="Z450" s="15">
        <v>0</v>
      </c>
      <c r="AA450" s="15">
        <v>1</v>
      </c>
      <c r="AB450" s="15">
        <v>0</v>
      </c>
      <c r="AC450" s="15">
        <v>0</v>
      </c>
      <c r="AD450" s="15">
        <v>0</v>
      </c>
    </row>
    <row r="451" spans="1:30" ht="100.15" customHeight="1" x14ac:dyDescent="0.25">
      <c r="A451" s="2" t="str">
        <f t="shared" si="18"/>
        <v>JA1537</v>
      </c>
      <c r="C451" s="12">
        <v>4024493</v>
      </c>
      <c r="D451" s="12" t="s">
        <v>262</v>
      </c>
      <c r="E451" s="13" t="s">
        <v>263</v>
      </c>
      <c r="F451" s="12" t="s">
        <v>33</v>
      </c>
      <c r="G451" s="14">
        <v>6</v>
      </c>
      <c r="H451" s="18">
        <v>89</v>
      </c>
      <c r="I451" s="18">
        <f t="shared" si="19"/>
        <v>223</v>
      </c>
      <c r="J451" s="15">
        <f t="shared" si="20"/>
        <v>6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2</v>
      </c>
      <c r="V451" s="15">
        <v>0</v>
      </c>
      <c r="W451" s="15">
        <v>2</v>
      </c>
      <c r="X451" s="15">
        <v>0</v>
      </c>
      <c r="Y451" s="15">
        <v>2</v>
      </c>
      <c r="Z451" s="15">
        <v>0</v>
      </c>
      <c r="AA451" s="15">
        <v>0</v>
      </c>
      <c r="AB451" s="15">
        <v>0</v>
      </c>
      <c r="AC451" s="15">
        <v>0</v>
      </c>
      <c r="AD451" s="15">
        <v>0</v>
      </c>
    </row>
    <row r="452" spans="1:30" ht="100.15" customHeight="1" x14ac:dyDescent="0.25">
      <c r="A452" s="2" t="str">
        <f t="shared" ref="A452:A515" si="21">LEFT(D452,6)</f>
        <v>JA1537</v>
      </c>
      <c r="C452" s="12">
        <v>4024494</v>
      </c>
      <c r="D452" s="12" t="s">
        <v>262</v>
      </c>
      <c r="E452" s="13" t="s">
        <v>263</v>
      </c>
      <c r="F452" s="12" t="s">
        <v>33</v>
      </c>
      <c r="G452" s="14">
        <v>4</v>
      </c>
      <c r="H452" s="18">
        <v>89</v>
      </c>
      <c r="I452" s="18">
        <f t="shared" ref="I452:I515" si="22">ROUND(H452*2.5,0)</f>
        <v>223</v>
      </c>
      <c r="J452" s="15">
        <f t="shared" ref="J452:J515" si="23">SUM(K452:AD452)</f>
        <v>4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>
        <v>1</v>
      </c>
      <c r="R452" s="15">
        <v>0</v>
      </c>
      <c r="S452" s="15">
        <v>2</v>
      </c>
      <c r="T452" s="15">
        <v>0</v>
      </c>
      <c r="U452" s="15">
        <v>0</v>
      </c>
      <c r="V452" s="15">
        <v>0</v>
      </c>
      <c r="W452" s="15">
        <v>0</v>
      </c>
      <c r="X452" s="15">
        <v>0</v>
      </c>
      <c r="Y452" s="15">
        <v>0</v>
      </c>
      <c r="Z452" s="15">
        <v>0</v>
      </c>
      <c r="AA452" s="15">
        <v>1</v>
      </c>
      <c r="AB452" s="15">
        <v>0</v>
      </c>
      <c r="AC452" s="15">
        <v>0</v>
      </c>
      <c r="AD452" s="15">
        <v>0</v>
      </c>
    </row>
    <row r="453" spans="1:30" ht="100.15" customHeight="1" x14ac:dyDescent="0.25">
      <c r="A453" s="2" t="str">
        <f t="shared" si="21"/>
        <v>JA1537</v>
      </c>
      <c r="C453" s="12">
        <v>4098425</v>
      </c>
      <c r="D453" s="12" t="s">
        <v>262</v>
      </c>
      <c r="E453" s="13" t="s">
        <v>263</v>
      </c>
      <c r="F453" s="12" t="s">
        <v>33</v>
      </c>
      <c r="G453" s="14">
        <v>8</v>
      </c>
      <c r="H453" s="18">
        <v>89</v>
      </c>
      <c r="I453" s="18">
        <f t="shared" si="22"/>
        <v>223</v>
      </c>
      <c r="J453" s="15">
        <f t="shared" si="23"/>
        <v>8</v>
      </c>
      <c r="K453" s="15">
        <v>0</v>
      </c>
      <c r="L453" s="15">
        <v>0</v>
      </c>
      <c r="M453" s="15">
        <v>0</v>
      </c>
      <c r="N453" s="15">
        <v>0</v>
      </c>
      <c r="O453" s="15">
        <v>0</v>
      </c>
      <c r="P453" s="15">
        <v>0</v>
      </c>
      <c r="Q453" s="15">
        <v>1</v>
      </c>
      <c r="R453" s="15">
        <v>0</v>
      </c>
      <c r="S453" s="15">
        <v>2</v>
      </c>
      <c r="T453" s="15">
        <v>0</v>
      </c>
      <c r="U453" s="15">
        <v>2</v>
      </c>
      <c r="V453" s="15">
        <v>0</v>
      </c>
      <c r="W453" s="15">
        <v>0</v>
      </c>
      <c r="X453" s="15">
        <v>0</v>
      </c>
      <c r="Y453" s="15">
        <v>2</v>
      </c>
      <c r="Z453" s="15">
        <v>0</v>
      </c>
      <c r="AA453" s="15">
        <v>1</v>
      </c>
      <c r="AB453" s="15">
        <v>0</v>
      </c>
      <c r="AC453" s="15">
        <v>0</v>
      </c>
      <c r="AD453" s="15">
        <v>0</v>
      </c>
    </row>
    <row r="454" spans="1:30" ht="100.15" customHeight="1" x14ac:dyDescent="0.25">
      <c r="A454" s="2" t="str">
        <f t="shared" si="21"/>
        <v>JA1538</v>
      </c>
      <c r="C454" s="12">
        <v>4101802</v>
      </c>
      <c r="D454" s="12" t="s">
        <v>264</v>
      </c>
      <c r="E454" s="13" t="s">
        <v>259</v>
      </c>
      <c r="F454" s="12" t="s">
        <v>33</v>
      </c>
      <c r="G454" s="14">
        <v>9</v>
      </c>
      <c r="H454" s="18">
        <v>95</v>
      </c>
      <c r="I454" s="18">
        <f t="shared" si="22"/>
        <v>238</v>
      </c>
      <c r="J454" s="15">
        <f t="shared" si="23"/>
        <v>9</v>
      </c>
      <c r="K454" s="15">
        <v>0</v>
      </c>
      <c r="L454" s="15">
        <v>0</v>
      </c>
      <c r="M454" s="15">
        <v>0</v>
      </c>
      <c r="N454" s="15">
        <v>0</v>
      </c>
      <c r="O454" s="15">
        <v>0</v>
      </c>
      <c r="P454" s="15">
        <v>0</v>
      </c>
      <c r="Q454" s="15">
        <v>1</v>
      </c>
      <c r="R454" s="15">
        <v>0</v>
      </c>
      <c r="S454" s="15">
        <v>2</v>
      </c>
      <c r="T454" s="15">
        <v>0</v>
      </c>
      <c r="U454" s="15">
        <v>2</v>
      </c>
      <c r="V454" s="15">
        <v>0</v>
      </c>
      <c r="W454" s="15">
        <v>2</v>
      </c>
      <c r="X454" s="15">
        <v>0</v>
      </c>
      <c r="Y454" s="15">
        <v>1</v>
      </c>
      <c r="Z454" s="15">
        <v>0</v>
      </c>
      <c r="AA454" s="15">
        <v>1</v>
      </c>
      <c r="AB454" s="15">
        <v>0</v>
      </c>
      <c r="AC454" s="15">
        <v>0</v>
      </c>
      <c r="AD454" s="15">
        <v>0</v>
      </c>
    </row>
    <row r="455" spans="1:30" ht="100.15" customHeight="1" x14ac:dyDescent="0.25">
      <c r="A455" s="2" t="str">
        <f t="shared" si="21"/>
        <v>JA1538</v>
      </c>
      <c r="C455" s="12">
        <v>4101792</v>
      </c>
      <c r="D455" s="12" t="s">
        <v>265</v>
      </c>
      <c r="E455" s="13" t="s">
        <v>266</v>
      </c>
      <c r="F455" s="12" t="s">
        <v>33</v>
      </c>
      <c r="G455" s="14">
        <v>9</v>
      </c>
      <c r="H455" s="18">
        <v>95</v>
      </c>
      <c r="I455" s="18">
        <f t="shared" si="22"/>
        <v>238</v>
      </c>
      <c r="J455" s="15">
        <f t="shared" si="23"/>
        <v>9</v>
      </c>
      <c r="K455" s="15">
        <v>0</v>
      </c>
      <c r="L455" s="15">
        <v>0</v>
      </c>
      <c r="M455" s="15">
        <v>0</v>
      </c>
      <c r="N455" s="15">
        <v>0</v>
      </c>
      <c r="O455" s="15">
        <v>0</v>
      </c>
      <c r="P455" s="15">
        <v>0</v>
      </c>
      <c r="Q455" s="15">
        <v>1</v>
      </c>
      <c r="R455" s="15">
        <v>0</v>
      </c>
      <c r="S455" s="15">
        <v>2</v>
      </c>
      <c r="T455" s="15">
        <v>0</v>
      </c>
      <c r="U455" s="15">
        <v>1</v>
      </c>
      <c r="V455" s="15">
        <v>0</v>
      </c>
      <c r="W455" s="15">
        <v>2</v>
      </c>
      <c r="X455" s="15">
        <v>0</v>
      </c>
      <c r="Y455" s="15">
        <v>2</v>
      </c>
      <c r="Z455" s="15">
        <v>0</v>
      </c>
      <c r="AA455" s="15">
        <v>1</v>
      </c>
      <c r="AB455" s="15">
        <v>0</v>
      </c>
      <c r="AC455" s="15">
        <v>0</v>
      </c>
      <c r="AD455" s="15">
        <v>0</v>
      </c>
    </row>
    <row r="456" spans="1:30" ht="100.15" customHeight="1" x14ac:dyDescent="0.25">
      <c r="A456" s="2" t="str">
        <f t="shared" si="21"/>
        <v>JA1539</v>
      </c>
      <c r="C456" s="12">
        <v>4098135</v>
      </c>
      <c r="D456" s="12" t="s">
        <v>267</v>
      </c>
      <c r="E456" s="13" t="s">
        <v>268</v>
      </c>
      <c r="F456" s="12" t="s">
        <v>33</v>
      </c>
      <c r="G456" s="14">
        <v>10</v>
      </c>
      <c r="H456" s="18">
        <v>96</v>
      </c>
      <c r="I456" s="18">
        <f t="shared" si="22"/>
        <v>240</v>
      </c>
      <c r="J456" s="15">
        <f t="shared" si="23"/>
        <v>10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0</v>
      </c>
      <c r="Q456" s="15">
        <v>1</v>
      </c>
      <c r="R456" s="15">
        <v>0</v>
      </c>
      <c r="S456" s="15">
        <v>2</v>
      </c>
      <c r="T456" s="15">
        <v>0</v>
      </c>
      <c r="U456" s="15">
        <v>3</v>
      </c>
      <c r="V456" s="15">
        <v>0</v>
      </c>
      <c r="W456" s="15">
        <v>2</v>
      </c>
      <c r="X456" s="15">
        <v>0</v>
      </c>
      <c r="Y456" s="15">
        <v>1</v>
      </c>
      <c r="Z456" s="15">
        <v>0</v>
      </c>
      <c r="AA456" s="15">
        <v>1</v>
      </c>
      <c r="AB456" s="15">
        <v>0</v>
      </c>
      <c r="AC456" s="15">
        <v>0</v>
      </c>
      <c r="AD456" s="15">
        <v>0</v>
      </c>
    </row>
    <row r="457" spans="1:30" ht="100.15" customHeight="1" x14ac:dyDescent="0.25">
      <c r="A457" s="2" t="str">
        <f t="shared" si="21"/>
        <v>JA1539</v>
      </c>
      <c r="C457" s="12">
        <v>4097610</v>
      </c>
      <c r="D457" s="12" t="s">
        <v>269</v>
      </c>
      <c r="E457" s="13" t="s">
        <v>270</v>
      </c>
      <c r="F457" s="12" t="s">
        <v>33</v>
      </c>
      <c r="G457" s="14">
        <v>10</v>
      </c>
      <c r="H457" s="18">
        <v>96</v>
      </c>
      <c r="I457" s="18">
        <f t="shared" si="22"/>
        <v>240</v>
      </c>
      <c r="J457" s="15">
        <f t="shared" si="23"/>
        <v>10</v>
      </c>
      <c r="K457" s="15">
        <v>0</v>
      </c>
      <c r="L457" s="15">
        <v>0</v>
      </c>
      <c r="M457" s="15">
        <v>0</v>
      </c>
      <c r="N457" s="15">
        <v>0</v>
      </c>
      <c r="O457" s="15">
        <v>0</v>
      </c>
      <c r="P457" s="15">
        <v>0</v>
      </c>
      <c r="Q457" s="15">
        <v>1</v>
      </c>
      <c r="R457" s="15">
        <v>0</v>
      </c>
      <c r="S457" s="15">
        <v>2</v>
      </c>
      <c r="T457" s="15">
        <v>0</v>
      </c>
      <c r="U457" s="15">
        <v>3</v>
      </c>
      <c r="V457" s="15">
        <v>0</v>
      </c>
      <c r="W457" s="15">
        <v>2</v>
      </c>
      <c r="X457" s="15">
        <v>0</v>
      </c>
      <c r="Y457" s="15">
        <v>1</v>
      </c>
      <c r="Z457" s="15">
        <v>0</v>
      </c>
      <c r="AA457" s="15">
        <v>1</v>
      </c>
      <c r="AB457" s="15">
        <v>0</v>
      </c>
      <c r="AC457" s="15">
        <v>0</v>
      </c>
      <c r="AD457" s="15">
        <v>0</v>
      </c>
    </row>
    <row r="458" spans="1:30" ht="100.15" customHeight="1" x14ac:dyDescent="0.25">
      <c r="A458" s="2" t="str">
        <f t="shared" si="21"/>
        <v>JA1539</v>
      </c>
      <c r="C458" s="12">
        <v>4098447</v>
      </c>
      <c r="D458" s="12" t="s">
        <v>271</v>
      </c>
      <c r="E458" s="13" t="s">
        <v>272</v>
      </c>
      <c r="F458" s="12" t="s">
        <v>33</v>
      </c>
      <c r="G458" s="14">
        <v>9</v>
      </c>
      <c r="H458" s="18">
        <v>96</v>
      </c>
      <c r="I458" s="18">
        <f t="shared" si="22"/>
        <v>240</v>
      </c>
      <c r="J458" s="15">
        <f t="shared" si="23"/>
        <v>9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>
        <v>1</v>
      </c>
      <c r="R458" s="15">
        <v>0</v>
      </c>
      <c r="S458" s="15">
        <v>2</v>
      </c>
      <c r="T458" s="15">
        <v>0</v>
      </c>
      <c r="U458" s="15">
        <v>2</v>
      </c>
      <c r="V458" s="15">
        <v>0</v>
      </c>
      <c r="W458" s="15">
        <v>2</v>
      </c>
      <c r="X458" s="15">
        <v>0</v>
      </c>
      <c r="Y458" s="15">
        <v>1</v>
      </c>
      <c r="Z458" s="15">
        <v>0</v>
      </c>
      <c r="AA458" s="15">
        <v>1</v>
      </c>
      <c r="AB458" s="15">
        <v>0</v>
      </c>
      <c r="AC458" s="15">
        <v>0</v>
      </c>
      <c r="AD458" s="15">
        <v>0</v>
      </c>
    </row>
    <row r="459" spans="1:30" ht="100.15" customHeight="1" x14ac:dyDescent="0.25">
      <c r="A459" s="2" t="str">
        <f t="shared" si="21"/>
        <v>JA1539</v>
      </c>
      <c r="C459" s="12">
        <v>4097611</v>
      </c>
      <c r="D459" s="12" t="s">
        <v>273</v>
      </c>
      <c r="E459" s="13" t="s">
        <v>274</v>
      </c>
      <c r="F459" s="12" t="s">
        <v>33</v>
      </c>
      <c r="G459" s="14">
        <v>6</v>
      </c>
      <c r="H459" s="18">
        <v>96</v>
      </c>
      <c r="I459" s="18">
        <f t="shared" si="22"/>
        <v>240</v>
      </c>
      <c r="J459" s="15">
        <f t="shared" si="23"/>
        <v>6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>
        <v>1</v>
      </c>
      <c r="R459" s="15">
        <v>0</v>
      </c>
      <c r="S459" s="15">
        <v>0</v>
      </c>
      <c r="T459" s="15">
        <v>0</v>
      </c>
      <c r="U459" s="15">
        <v>2</v>
      </c>
      <c r="V459" s="15">
        <v>0</v>
      </c>
      <c r="W459" s="15">
        <v>1</v>
      </c>
      <c r="X459" s="15">
        <v>0</v>
      </c>
      <c r="Y459" s="15">
        <v>1</v>
      </c>
      <c r="Z459" s="15">
        <v>0</v>
      </c>
      <c r="AA459" s="15">
        <v>1</v>
      </c>
      <c r="AB459" s="15">
        <v>0</v>
      </c>
      <c r="AC459" s="15">
        <v>0</v>
      </c>
      <c r="AD459" s="15">
        <v>0</v>
      </c>
    </row>
    <row r="460" spans="1:30" ht="100.15" customHeight="1" x14ac:dyDescent="0.25">
      <c r="A460" s="2" t="str">
        <f t="shared" si="21"/>
        <v>JA1540</v>
      </c>
      <c r="C460" s="12">
        <v>4082131</v>
      </c>
      <c r="D460" s="12" t="s">
        <v>275</v>
      </c>
      <c r="E460" s="13" t="s">
        <v>276</v>
      </c>
      <c r="F460" s="12" t="s">
        <v>33</v>
      </c>
      <c r="G460" s="14">
        <v>1</v>
      </c>
      <c r="H460" s="18">
        <v>95</v>
      </c>
      <c r="I460" s="18">
        <f t="shared" si="22"/>
        <v>238</v>
      </c>
      <c r="J460" s="15">
        <f t="shared" si="23"/>
        <v>1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0</v>
      </c>
      <c r="S460" s="15">
        <v>1</v>
      </c>
      <c r="T460" s="15">
        <v>0</v>
      </c>
      <c r="U460" s="15">
        <v>0</v>
      </c>
      <c r="V460" s="15">
        <v>0</v>
      </c>
      <c r="W460" s="15">
        <v>0</v>
      </c>
      <c r="X460" s="15">
        <v>0</v>
      </c>
      <c r="Y460" s="15">
        <v>0</v>
      </c>
      <c r="Z460" s="15">
        <v>0</v>
      </c>
      <c r="AA460" s="15">
        <v>0</v>
      </c>
      <c r="AB460" s="15">
        <v>0</v>
      </c>
      <c r="AC460" s="15">
        <v>0</v>
      </c>
      <c r="AD460" s="15">
        <v>0</v>
      </c>
    </row>
    <row r="461" spans="1:30" ht="100.15" customHeight="1" x14ac:dyDescent="0.25">
      <c r="A461" s="2" t="str">
        <f t="shared" si="21"/>
        <v>JA1540</v>
      </c>
      <c r="C461" s="12">
        <v>4098462</v>
      </c>
      <c r="D461" s="12" t="s">
        <v>275</v>
      </c>
      <c r="E461" s="13" t="s">
        <v>276</v>
      </c>
      <c r="F461" s="12" t="s">
        <v>33</v>
      </c>
      <c r="G461" s="14">
        <v>9</v>
      </c>
      <c r="H461" s="18">
        <v>95</v>
      </c>
      <c r="I461" s="18">
        <f t="shared" si="22"/>
        <v>238</v>
      </c>
      <c r="J461" s="15">
        <f t="shared" si="23"/>
        <v>9</v>
      </c>
      <c r="K461" s="15">
        <v>0</v>
      </c>
      <c r="L461" s="15">
        <v>0</v>
      </c>
      <c r="M461" s="15">
        <v>0</v>
      </c>
      <c r="N461" s="15">
        <v>0</v>
      </c>
      <c r="O461" s="15">
        <v>1</v>
      </c>
      <c r="P461" s="15">
        <v>0</v>
      </c>
      <c r="Q461" s="15">
        <v>1</v>
      </c>
      <c r="R461" s="15">
        <v>0</v>
      </c>
      <c r="S461" s="15">
        <v>1</v>
      </c>
      <c r="T461" s="15">
        <v>0</v>
      </c>
      <c r="U461" s="15">
        <v>2</v>
      </c>
      <c r="V461" s="15">
        <v>0</v>
      </c>
      <c r="W461" s="15">
        <v>2</v>
      </c>
      <c r="X461" s="15">
        <v>0</v>
      </c>
      <c r="Y461" s="15">
        <v>2</v>
      </c>
      <c r="Z461" s="15">
        <v>0</v>
      </c>
      <c r="AA461" s="15">
        <v>0</v>
      </c>
      <c r="AB461" s="15">
        <v>0</v>
      </c>
      <c r="AC461" s="15">
        <v>0</v>
      </c>
      <c r="AD461" s="15">
        <v>0</v>
      </c>
    </row>
    <row r="462" spans="1:30" ht="100.15" customHeight="1" x14ac:dyDescent="0.25">
      <c r="A462" s="2" t="str">
        <f t="shared" si="21"/>
        <v>JA1540</v>
      </c>
      <c r="C462" s="12">
        <v>4024270</v>
      </c>
      <c r="D462" s="12" t="s">
        <v>277</v>
      </c>
      <c r="E462" s="13" t="s">
        <v>278</v>
      </c>
      <c r="F462" s="12" t="s">
        <v>33</v>
      </c>
      <c r="G462" s="14">
        <v>5</v>
      </c>
      <c r="H462" s="18">
        <v>95</v>
      </c>
      <c r="I462" s="18">
        <f t="shared" si="22"/>
        <v>238</v>
      </c>
      <c r="J462" s="15">
        <f t="shared" si="23"/>
        <v>5</v>
      </c>
      <c r="K462" s="15">
        <v>0</v>
      </c>
      <c r="L462" s="15">
        <v>0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0</v>
      </c>
      <c r="S462" s="15">
        <v>1</v>
      </c>
      <c r="T462" s="15">
        <v>0</v>
      </c>
      <c r="U462" s="15">
        <v>1</v>
      </c>
      <c r="V462" s="15">
        <v>0</v>
      </c>
      <c r="W462" s="15">
        <v>1</v>
      </c>
      <c r="X462" s="15">
        <v>0</v>
      </c>
      <c r="Y462" s="15">
        <v>1</v>
      </c>
      <c r="Z462" s="15">
        <v>0</v>
      </c>
      <c r="AA462" s="15">
        <v>1</v>
      </c>
      <c r="AB462" s="15">
        <v>0</v>
      </c>
      <c r="AC462" s="15">
        <v>0</v>
      </c>
      <c r="AD462" s="15">
        <v>0</v>
      </c>
    </row>
    <row r="463" spans="1:30" ht="100.15" customHeight="1" x14ac:dyDescent="0.25">
      <c r="A463" s="2" t="str">
        <f t="shared" si="21"/>
        <v>JA1540</v>
      </c>
      <c r="C463" s="12">
        <v>4024422</v>
      </c>
      <c r="D463" s="12" t="s">
        <v>277</v>
      </c>
      <c r="E463" s="13" t="s">
        <v>278</v>
      </c>
      <c r="F463" s="12" t="s">
        <v>33</v>
      </c>
      <c r="G463" s="14">
        <v>6</v>
      </c>
      <c r="H463" s="18">
        <v>95</v>
      </c>
      <c r="I463" s="18">
        <f t="shared" si="22"/>
        <v>238</v>
      </c>
      <c r="J463" s="15">
        <f t="shared" si="23"/>
        <v>6</v>
      </c>
      <c r="K463" s="15">
        <v>0</v>
      </c>
      <c r="L463" s="15">
        <v>0</v>
      </c>
      <c r="M463" s="15">
        <v>0</v>
      </c>
      <c r="N463" s="15">
        <v>0</v>
      </c>
      <c r="O463" s="15">
        <v>0</v>
      </c>
      <c r="P463" s="15">
        <v>0</v>
      </c>
      <c r="Q463" s="15">
        <v>1</v>
      </c>
      <c r="R463" s="15">
        <v>0</v>
      </c>
      <c r="S463" s="15">
        <v>1</v>
      </c>
      <c r="T463" s="15">
        <v>0</v>
      </c>
      <c r="U463" s="15">
        <v>2</v>
      </c>
      <c r="V463" s="15">
        <v>0</v>
      </c>
      <c r="W463" s="15">
        <v>1</v>
      </c>
      <c r="X463" s="15">
        <v>0</v>
      </c>
      <c r="Y463" s="15">
        <v>1</v>
      </c>
      <c r="Z463" s="15">
        <v>0</v>
      </c>
      <c r="AA463" s="15">
        <v>0</v>
      </c>
      <c r="AB463" s="15">
        <v>0</v>
      </c>
      <c r="AC463" s="15">
        <v>0</v>
      </c>
      <c r="AD463" s="15">
        <v>0</v>
      </c>
    </row>
    <row r="464" spans="1:30" ht="100.15" customHeight="1" x14ac:dyDescent="0.25">
      <c r="A464" s="2" t="str">
        <f t="shared" si="21"/>
        <v>JA1540</v>
      </c>
      <c r="C464" s="12">
        <v>4024502</v>
      </c>
      <c r="D464" s="12" t="s">
        <v>277</v>
      </c>
      <c r="E464" s="13" t="s">
        <v>278</v>
      </c>
      <c r="F464" s="12" t="s">
        <v>33</v>
      </c>
      <c r="G464" s="14">
        <v>6</v>
      </c>
      <c r="H464" s="18">
        <v>95</v>
      </c>
      <c r="I464" s="18">
        <f t="shared" si="22"/>
        <v>238</v>
      </c>
      <c r="J464" s="15">
        <f t="shared" si="23"/>
        <v>6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>
        <v>0</v>
      </c>
      <c r="Q464" s="15">
        <v>1</v>
      </c>
      <c r="R464" s="15">
        <v>0</v>
      </c>
      <c r="S464" s="15">
        <v>2</v>
      </c>
      <c r="T464" s="15">
        <v>0</v>
      </c>
      <c r="U464" s="15">
        <v>2</v>
      </c>
      <c r="V464" s="15">
        <v>0</v>
      </c>
      <c r="W464" s="15">
        <v>1</v>
      </c>
      <c r="X464" s="15">
        <v>0</v>
      </c>
      <c r="Y464" s="15">
        <v>0</v>
      </c>
      <c r="Z464" s="15">
        <v>0</v>
      </c>
      <c r="AA464" s="15">
        <v>0</v>
      </c>
      <c r="AB464" s="15">
        <v>0</v>
      </c>
      <c r="AC464" s="15">
        <v>0</v>
      </c>
      <c r="AD464" s="15">
        <v>0</v>
      </c>
    </row>
    <row r="465" spans="1:30" ht="100.15" customHeight="1" x14ac:dyDescent="0.25">
      <c r="A465" s="2" t="str">
        <f t="shared" si="21"/>
        <v>JA1540</v>
      </c>
      <c r="C465" s="12">
        <v>4098430</v>
      </c>
      <c r="D465" s="12" t="s">
        <v>277</v>
      </c>
      <c r="E465" s="13" t="s">
        <v>278</v>
      </c>
      <c r="F465" s="12" t="s">
        <v>33</v>
      </c>
      <c r="G465" s="14">
        <v>8</v>
      </c>
      <c r="H465" s="18">
        <v>95</v>
      </c>
      <c r="I465" s="18">
        <f t="shared" si="22"/>
        <v>238</v>
      </c>
      <c r="J465" s="15">
        <f t="shared" si="23"/>
        <v>8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  <c r="P465" s="15">
        <v>0</v>
      </c>
      <c r="Q465" s="15">
        <v>0</v>
      </c>
      <c r="R465" s="15">
        <v>0</v>
      </c>
      <c r="S465" s="15">
        <v>1</v>
      </c>
      <c r="T465" s="15">
        <v>0</v>
      </c>
      <c r="U465" s="15">
        <v>1</v>
      </c>
      <c r="V465" s="15">
        <v>0</v>
      </c>
      <c r="W465" s="15">
        <v>2</v>
      </c>
      <c r="X465" s="15">
        <v>0</v>
      </c>
      <c r="Y465" s="15">
        <v>3</v>
      </c>
      <c r="Z465" s="15">
        <v>0</v>
      </c>
      <c r="AA465" s="15">
        <v>1</v>
      </c>
      <c r="AB465" s="15">
        <v>0</v>
      </c>
      <c r="AC465" s="15">
        <v>0</v>
      </c>
      <c r="AD465" s="15">
        <v>0</v>
      </c>
    </row>
    <row r="466" spans="1:30" ht="100.15" customHeight="1" x14ac:dyDescent="0.25">
      <c r="A466" s="2" t="str">
        <f t="shared" si="21"/>
        <v>JA1540</v>
      </c>
      <c r="C466" s="12">
        <v>4073235</v>
      </c>
      <c r="D466" s="12" t="s">
        <v>279</v>
      </c>
      <c r="E466" s="13" t="s">
        <v>280</v>
      </c>
      <c r="F466" s="12" t="s">
        <v>33</v>
      </c>
      <c r="G466" s="14">
        <v>6</v>
      </c>
      <c r="H466" s="18">
        <v>95</v>
      </c>
      <c r="I466" s="18">
        <f t="shared" si="22"/>
        <v>238</v>
      </c>
      <c r="J466" s="15">
        <f t="shared" si="23"/>
        <v>6</v>
      </c>
      <c r="K466" s="15">
        <v>0</v>
      </c>
      <c r="L466" s="15">
        <v>0</v>
      </c>
      <c r="M466" s="15">
        <v>0</v>
      </c>
      <c r="N466" s="15">
        <v>0</v>
      </c>
      <c r="O466" s="15">
        <v>0</v>
      </c>
      <c r="P466" s="15">
        <v>0</v>
      </c>
      <c r="Q466" s="15">
        <v>1</v>
      </c>
      <c r="R466" s="15">
        <v>0</v>
      </c>
      <c r="S466" s="15">
        <v>2</v>
      </c>
      <c r="T466" s="15">
        <v>0</v>
      </c>
      <c r="U466" s="15">
        <v>1</v>
      </c>
      <c r="V466" s="15">
        <v>0</v>
      </c>
      <c r="W466" s="15">
        <v>1</v>
      </c>
      <c r="X466" s="15">
        <v>0</v>
      </c>
      <c r="Y466" s="15">
        <v>1</v>
      </c>
      <c r="Z466" s="15">
        <v>0</v>
      </c>
      <c r="AA466" s="15">
        <v>0</v>
      </c>
      <c r="AB466" s="15">
        <v>0</v>
      </c>
      <c r="AC466" s="15">
        <v>0</v>
      </c>
      <c r="AD466" s="15">
        <v>0</v>
      </c>
    </row>
    <row r="467" spans="1:30" ht="100.15" customHeight="1" x14ac:dyDescent="0.25">
      <c r="A467" s="2" t="str">
        <f t="shared" si="21"/>
        <v>JA1540</v>
      </c>
      <c r="C467" s="12">
        <v>4101793</v>
      </c>
      <c r="D467" s="12" t="s">
        <v>279</v>
      </c>
      <c r="E467" s="13" t="s">
        <v>280</v>
      </c>
      <c r="F467" s="12" t="s">
        <v>33</v>
      </c>
      <c r="G467" s="14">
        <v>7</v>
      </c>
      <c r="H467" s="18">
        <v>95</v>
      </c>
      <c r="I467" s="18">
        <f t="shared" si="22"/>
        <v>238</v>
      </c>
      <c r="J467" s="15">
        <f t="shared" si="23"/>
        <v>7</v>
      </c>
      <c r="K467" s="15">
        <v>0</v>
      </c>
      <c r="L467" s="15">
        <v>0</v>
      </c>
      <c r="M467" s="15">
        <v>0</v>
      </c>
      <c r="N467" s="15">
        <v>0</v>
      </c>
      <c r="O467" s="15">
        <v>1</v>
      </c>
      <c r="P467" s="15">
        <v>0</v>
      </c>
      <c r="Q467" s="15">
        <v>1</v>
      </c>
      <c r="R467" s="15">
        <v>0</v>
      </c>
      <c r="S467" s="15">
        <v>1</v>
      </c>
      <c r="T467" s="15">
        <v>0</v>
      </c>
      <c r="U467" s="15">
        <v>0</v>
      </c>
      <c r="V467" s="15">
        <v>0</v>
      </c>
      <c r="W467" s="15">
        <v>2</v>
      </c>
      <c r="X467" s="15">
        <v>0</v>
      </c>
      <c r="Y467" s="15">
        <v>1</v>
      </c>
      <c r="Z467" s="15">
        <v>0</v>
      </c>
      <c r="AA467" s="15">
        <v>1</v>
      </c>
      <c r="AB467" s="15">
        <v>0</v>
      </c>
      <c r="AC467" s="15">
        <v>0</v>
      </c>
      <c r="AD467" s="15">
        <v>0</v>
      </c>
    </row>
    <row r="468" spans="1:30" ht="100.15" customHeight="1" x14ac:dyDescent="0.25">
      <c r="A468" s="2" t="str">
        <f t="shared" si="21"/>
        <v>JA1540</v>
      </c>
      <c r="C468" s="12">
        <v>4081407</v>
      </c>
      <c r="D468" s="12" t="s">
        <v>281</v>
      </c>
      <c r="E468" s="13" t="s">
        <v>282</v>
      </c>
      <c r="F468" s="12" t="s">
        <v>33</v>
      </c>
      <c r="G468" s="14">
        <v>5</v>
      </c>
      <c r="H468" s="18">
        <v>95</v>
      </c>
      <c r="I468" s="18">
        <f t="shared" si="22"/>
        <v>238</v>
      </c>
      <c r="J468" s="15">
        <f t="shared" si="23"/>
        <v>5</v>
      </c>
      <c r="K468" s="15">
        <v>0</v>
      </c>
      <c r="L468" s="15">
        <v>0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0</v>
      </c>
      <c r="S468" s="15">
        <v>2</v>
      </c>
      <c r="T468" s="15">
        <v>0</v>
      </c>
      <c r="U468" s="15">
        <v>1</v>
      </c>
      <c r="V468" s="15">
        <v>0</v>
      </c>
      <c r="W468" s="15">
        <v>1</v>
      </c>
      <c r="X468" s="15">
        <v>0</v>
      </c>
      <c r="Y468" s="15">
        <v>1</v>
      </c>
      <c r="Z468" s="15">
        <v>0</v>
      </c>
      <c r="AA468" s="15">
        <v>0</v>
      </c>
      <c r="AB468" s="15">
        <v>0</v>
      </c>
      <c r="AC468" s="15">
        <v>0</v>
      </c>
      <c r="AD468" s="15">
        <v>0</v>
      </c>
    </row>
    <row r="469" spans="1:30" ht="100.15" customHeight="1" x14ac:dyDescent="0.25">
      <c r="A469" s="2" t="str">
        <f t="shared" si="21"/>
        <v>JA1540</v>
      </c>
      <c r="C469" s="12">
        <v>4101794</v>
      </c>
      <c r="D469" s="12" t="s">
        <v>281</v>
      </c>
      <c r="E469" s="13" t="s">
        <v>282</v>
      </c>
      <c r="F469" s="12" t="s">
        <v>33</v>
      </c>
      <c r="G469" s="14">
        <v>7</v>
      </c>
      <c r="H469" s="18">
        <v>95</v>
      </c>
      <c r="I469" s="18">
        <f t="shared" si="22"/>
        <v>238</v>
      </c>
      <c r="J469" s="15">
        <f t="shared" si="23"/>
        <v>7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>
        <v>1</v>
      </c>
      <c r="R469" s="15">
        <v>0</v>
      </c>
      <c r="S469" s="15">
        <v>1</v>
      </c>
      <c r="T469" s="15">
        <v>0</v>
      </c>
      <c r="U469" s="15">
        <v>1</v>
      </c>
      <c r="V469" s="15">
        <v>0</v>
      </c>
      <c r="W469" s="15">
        <v>2</v>
      </c>
      <c r="X469" s="15">
        <v>0</v>
      </c>
      <c r="Y469" s="15">
        <v>2</v>
      </c>
      <c r="Z469" s="15">
        <v>0</v>
      </c>
      <c r="AA469" s="15">
        <v>0</v>
      </c>
      <c r="AB469" s="15">
        <v>0</v>
      </c>
      <c r="AC469" s="15">
        <v>0</v>
      </c>
      <c r="AD469" s="15">
        <v>0</v>
      </c>
    </row>
    <row r="470" spans="1:30" ht="100.15" customHeight="1" x14ac:dyDescent="0.25">
      <c r="A470" s="2" t="str">
        <f t="shared" si="21"/>
        <v>JA1541</v>
      </c>
      <c r="C470" s="12">
        <v>4024995</v>
      </c>
      <c r="D470" s="12" t="s">
        <v>283</v>
      </c>
      <c r="E470" s="13" t="s">
        <v>282</v>
      </c>
      <c r="F470" s="12" t="s">
        <v>33</v>
      </c>
      <c r="G470" s="14">
        <v>10</v>
      </c>
      <c r="H470" s="18">
        <v>89</v>
      </c>
      <c r="I470" s="18">
        <f t="shared" si="22"/>
        <v>223</v>
      </c>
      <c r="J470" s="15">
        <f t="shared" si="23"/>
        <v>10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  <c r="P470" s="15">
        <v>0</v>
      </c>
      <c r="Q470" s="15">
        <v>1</v>
      </c>
      <c r="R470" s="15">
        <v>0</v>
      </c>
      <c r="S470" s="15">
        <v>2</v>
      </c>
      <c r="T470" s="15">
        <v>0</v>
      </c>
      <c r="U470" s="15">
        <v>2</v>
      </c>
      <c r="V470" s="15">
        <v>0</v>
      </c>
      <c r="W470" s="15">
        <v>3</v>
      </c>
      <c r="X470" s="15">
        <v>0</v>
      </c>
      <c r="Y470" s="15">
        <v>1</v>
      </c>
      <c r="Z470" s="15">
        <v>0</v>
      </c>
      <c r="AA470" s="15">
        <v>1</v>
      </c>
      <c r="AB470" s="15">
        <v>0</v>
      </c>
      <c r="AC470" s="15">
        <v>0</v>
      </c>
      <c r="AD470" s="15">
        <v>0</v>
      </c>
    </row>
    <row r="471" spans="1:30" ht="100.15" customHeight="1" x14ac:dyDescent="0.25">
      <c r="A471" s="2" t="str">
        <f t="shared" si="21"/>
        <v>JA1541</v>
      </c>
      <c r="C471" s="12">
        <v>4025001</v>
      </c>
      <c r="D471" s="12" t="s">
        <v>283</v>
      </c>
      <c r="E471" s="13" t="s">
        <v>282</v>
      </c>
      <c r="F471" s="12" t="s">
        <v>33</v>
      </c>
      <c r="G471" s="14">
        <v>10</v>
      </c>
      <c r="H471" s="18">
        <v>89</v>
      </c>
      <c r="I471" s="18">
        <f t="shared" si="22"/>
        <v>223</v>
      </c>
      <c r="J471" s="15">
        <f t="shared" si="23"/>
        <v>10</v>
      </c>
      <c r="K471" s="15">
        <v>0</v>
      </c>
      <c r="L471" s="15">
        <v>0</v>
      </c>
      <c r="M471" s="15">
        <v>0</v>
      </c>
      <c r="N471" s="15">
        <v>0</v>
      </c>
      <c r="O471" s="15">
        <v>1</v>
      </c>
      <c r="P471" s="15">
        <v>0</v>
      </c>
      <c r="Q471" s="15">
        <v>1</v>
      </c>
      <c r="R471" s="15">
        <v>0</v>
      </c>
      <c r="S471" s="15">
        <v>2</v>
      </c>
      <c r="T471" s="15">
        <v>0</v>
      </c>
      <c r="U471" s="15">
        <v>3</v>
      </c>
      <c r="V471" s="15">
        <v>0</v>
      </c>
      <c r="W471" s="15">
        <v>2</v>
      </c>
      <c r="X471" s="15">
        <v>0</v>
      </c>
      <c r="Y471" s="15">
        <v>1</v>
      </c>
      <c r="Z471" s="15">
        <v>0</v>
      </c>
      <c r="AA471" s="15">
        <v>0</v>
      </c>
      <c r="AB471" s="15">
        <v>0</v>
      </c>
      <c r="AC471" s="15">
        <v>0</v>
      </c>
      <c r="AD471" s="15">
        <v>0</v>
      </c>
    </row>
    <row r="472" spans="1:30" ht="100.15" customHeight="1" x14ac:dyDescent="0.25">
      <c r="A472" s="2" t="str">
        <f t="shared" si="21"/>
        <v>JA1541</v>
      </c>
      <c r="C472" s="12">
        <v>4070975</v>
      </c>
      <c r="D472" s="12" t="s">
        <v>283</v>
      </c>
      <c r="E472" s="13" t="s">
        <v>282</v>
      </c>
      <c r="F472" s="12" t="s">
        <v>33</v>
      </c>
      <c r="G472" s="14">
        <v>6</v>
      </c>
      <c r="H472" s="18">
        <v>89</v>
      </c>
      <c r="I472" s="18">
        <f t="shared" si="22"/>
        <v>223</v>
      </c>
      <c r="J472" s="15">
        <f t="shared" si="23"/>
        <v>6</v>
      </c>
      <c r="K472" s="15">
        <v>0</v>
      </c>
      <c r="L472" s="15">
        <v>0</v>
      </c>
      <c r="M472" s="15">
        <v>0</v>
      </c>
      <c r="N472" s="15">
        <v>0</v>
      </c>
      <c r="O472" s="15">
        <v>1</v>
      </c>
      <c r="P472" s="15">
        <v>0</v>
      </c>
      <c r="Q472" s="15">
        <v>1</v>
      </c>
      <c r="R472" s="15">
        <v>0</v>
      </c>
      <c r="S472" s="15">
        <v>1</v>
      </c>
      <c r="T472" s="15">
        <v>0</v>
      </c>
      <c r="U472" s="15">
        <v>1</v>
      </c>
      <c r="V472" s="15">
        <v>0</v>
      </c>
      <c r="W472" s="15">
        <v>1</v>
      </c>
      <c r="X472" s="15">
        <v>0</v>
      </c>
      <c r="Y472" s="15">
        <v>1</v>
      </c>
      <c r="Z472" s="15">
        <v>0</v>
      </c>
      <c r="AA472" s="15">
        <v>0</v>
      </c>
      <c r="AB472" s="15">
        <v>0</v>
      </c>
      <c r="AC472" s="15">
        <v>0</v>
      </c>
      <c r="AD472" s="15">
        <v>0</v>
      </c>
    </row>
    <row r="473" spans="1:30" ht="100.15" customHeight="1" x14ac:dyDescent="0.25">
      <c r="A473" s="2" t="str">
        <f t="shared" si="21"/>
        <v>JA1541</v>
      </c>
      <c r="C473" s="12">
        <v>4070976</v>
      </c>
      <c r="D473" s="12" t="s">
        <v>283</v>
      </c>
      <c r="E473" s="13" t="s">
        <v>282</v>
      </c>
      <c r="F473" s="12" t="s">
        <v>33</v>
      </c>
      <c r="G473" s="14">
        <v>4</v>
      </c>
      <c r="H473" s="18">
        <v>89</v>
      </c>
      <c r="I473" s="18">
        <f t="shared" si="22"/>
        <v>223</v>
      </c>
      <c r="J473" s="15">
        <f t="shared" si="23"/>
        <v>4</v>
      </c>
      <c r="K473" s="15">
        <v>0</v>
      </c>
      <c r="L473" s="15">
        <v>0</v>
      </c>
      <c r="M473" s="15">
        <v>0</v>
      </c>
      <c r="N473" s="15">
        <v>0</v>
      </c>
      <c r="O473" s="15">
        <v>0</v>
      </c>
      <c r="P473" s="15">
        <v>0</v>
      </c>
      <c r="Q473" s="15">
        <v>0</v>
      </c>
      <c r="R473" s="15">
        <v>0</v>
      </c>
      <c r="S473" s="15">
        <v>2</v>
      </c>
      <c r="T473" s="15">
        <v>0</v>
      </c>
      <c r="U473" s="15">
        <v>2</v>
      </c>
      <c r="V473" s="15">
        <v>0</v>
      </c>
      <c r="W473" s="15">
        <v>0</v>
      </c>
      <c r="X473" s="15">
        <v>0</v>
      </c>
      <c r="Y473" s="15">
        <v>0</v>
      </c>
      <c r="Z473" s="15">
        <v>0</v>
      </c>
      <c r="AA473" s="15">
        <v>0</v>
      </c>
      <c r="AB473" s="15">
        <v>0</v>
      </c>
      <c r="AC473" s="15">
        <v>0</v>
      </c>
      <c r="AD473" s="15">
        <v>0</v>
      </c>
    </row>
    <row r="474" spans="1:30" ht="100.15" customHeight="1" x14ac:dyDescent="0.25">
      <c r="A474" s="2" t="str">
        <f t="shared" si="21"/>
        <v>JA1541</v>
      </c>
      <c r="C474" s="12">
        <v>4070985</v>
      </c>
      <c r="D474" s="12" t="s">
        <v>283</v>
      </c>
      <c r="E474" s="13" t="s">
        <v>282</v>
      </c>
      <c r="F474" s="12" t="s">
        <v>33</v>
      </c>
      <c r="G474" s="14">
        <v>7</v>
      </c>
      <c r="H474" s="18">
        <v>89</v>
      </c>
      <c r="I474" s="18">
        <f t="shared" si="22"/>
        <v>223</v>
      </c>
      <c r="J474" s="15">
        <f t="shared" si="23"/>
        <v>7</v>
      </c>
      <c r="K474" s="15">
        <v>0</v>
      </c>
      <c r="L474" s="15">
        <v>0</v>
      </c>
      <c r="M474" s="15">
        <v>0</v>
      </c>
      <c r="N474" s="15">
        <v>0</v>
      </c>
      <c r="O474" s="15">
        <v>0</v>
      </c>
      <c r="P474" s="15">
        <v>0</v>
      </c>
      <c r="Q474" s="15">
        <v>2</v>
      </c>
      <c r="R474" s="15">
        <v>0</v>
      </c>
      <c r="S474" s="15">
        <v>1</v>
      </c>
      <c r="T474" s="15">
        <v>0</v>
      </c>
      <c r="U474" s="15">
        <v>1</v>
      </c>
      <c r="V474" s="15">
        <v>0</v>
      </c>
      <c r="W474" s="15">
        <v>2</v>
      </c>
      <c r="X474" s="15">
        <v>0</v>
      </c>
      <c r="Y474" s="15">
        <v>1</v>
      </c>
      <c r="Z474" s="15">
        <v>0</v>
      </c>
      <c r="AA474" s="15">
        <v>0</v>
      </c>
      <c r="AB474" s="15">
        <v>0</v>
      </c>
      <c r="AC474" s="15">
        <v>0</v>
      </c>
      <c r="AD474" s="15">
        <v>0</v>
      </c>
    </row>
    <row r="475" spans="1:30" ht="100.15" customHeight="1" x14ac:dyDescent="0.25">
      <c r="A475" s="2" t="str">
        <f t="shared" si="21"/>
        <v>JA1541</v>
      </c>
      <c r="C475" s="12">
        <v>4070986</v>
      </c>
      <c r="D475" s="12" t="s">
        <v>283</v>
      </c>
      <c r="E475" s="13" t="s">
        <v>282</v>
      </c>
      <c r="F475" s="12" t="s">
        <v>33</v>
      </c>
      <c r="G475" s="14">
        <v>6</v>
      </c>
      <c r="H475" s="18">
        <v>89</v>
      </c>
      <c r="I475" s="18">
        <f t="shared" si="22"/>
        <v>223</v>
      </c>
      <c r="J475" s="15">
        <f t="shared" si="23"/>
        <v>6</v>
      </c>
      <c r="K475" s="15">
        <v>0</v>
      </c>
      <c r="L475" s="15">
        <v>0</v>
      </c>
      <c r="M475" s="15">
        <v>0</v>
      </c>
      <c r="N475" s="15">
        <v>0</v>
      </c>
      <c r="O475" s="15">
        <v>1</v>
      </c>
      <c r="P475" s="15">
        <v>0</v>
      </c>
      <c r="Q475" s="15">
        <v>1</v>
      </c>
      <c r="R475" s="15">
        <v>0</v>
      </c>
      <c r="S475" s="15">
        <v>0</v>
      </c>
      <c r="T475" s="15">
        <v>0</v>
      </c>
      <c r="U475" s="15">
        <v>2</v>
      </c>
      <c r="V475" s="15">
        <v>0</v>
      </c>
      <c r="W475" s="15">
        <v>1</v>
      </c>
      <c r="X475" s="15">
        <v>0</v>
      </c>
      <c r="Y475" s="15">
        <v>1</v>
      </c>
      <c r="Z475" s="15">
        <v>0</v>
      </c>
      <c r="AA475" s="15">
        <v>0</v>
      </c>
      <c r="AB475" s="15">
        <v>0</v>
      </c>
      <c r="AC475" s="15">
        <v>0</v>
      </c>
      <c r="AD475" s="15">
        <v>0</v>
      </c>
    </row>
    <row r="476" spans="1:30" ht="100.15" customHeight="1" x14ac:dyDescent="0.25">
      <c r="A476" s="2" t="str">
        <f t="shared" si="21"/>
        <v>JA1541</v>
      </c>
      <c r="C476" s="12">
        <v>4070987</v>
      </c>
      <c r="D476" s="12" t="s">
        <v>283</v>
      </c>
      <c r="E476" s="13" t="s">
        <v>282</v>
      </c>
      <c r="F476" s="12" t="s">
        <v>33</v>
      </c>
      <c r="G476" s="14">
        <v>2</v>
      </c>
      <c r="H476" s="18">
        <v>89</v>
      </c>
      <c r="I476" s="18">
        <f t="shared" si="22"/>
        <v>223</v>
      </c>
      <c r="J476" s="15">
        <f t="shared" si="23"/>
        <v>2</v>
      </c>
      <c r="K476" s="15">
        <v>0</v>
      </c>
      <c r="L476" s="15">
        <v>0</v>
      </c>
      <c r="M476" s="15">
        <v>0</v>
      </c>
      <c r="N476" s="15">
        <v>0</v>
      </c>
      <c r="O476" s="15">
        <v>1</v>
      </c>
      <c r="P476" s="15">
        <v>0</v>
      </c>
      <c r="Q476" s="15">
        <v>0</v>
      </c>
      <c r="R476" s="15">
        <v>0</v>
      </c>
      <c r="S476" s="15">
        <v>1</v>
      </c>
      <c r="T476" s="15">
        <v>0</v>
      </c>
      <c r="U476" s="15">
        <v>0</v>
      </c>
      <c r="V476" s="15">
        <v>0</v>
      </c>
      <c r="W476" s="15">
        <v>0</v>
      </c>
      <c r="X476" s="15">
        <v>0</v>
      </c>
      <c r="Y476" s="15">
        <v>0</v>
      </c>
      <c r="Z476" s="15">
        <v>0</v>
      </c>
      <c r="AA476" s="15">
        <v>0</v>
      </c>
      <c r="AB476" s="15">
        <v>0</v>
      </c>
      <c r="AC476" s="15">
        <v>0</v>
      </c>
      <c r="AD476" s="15">
        <v>0</v>
      </c>
    </row>
    <row r="477" spans="1:30" ht="100.15" customHeight="1" x14ac:dyDescent="0.25">
      <c r="A477" s="2" t="str">
        <f t="shared" si="21"/>
        <v>JA1541</v>
      </c>
      <c r="C477" s="12">
        <v>4071258</v>
      </c>
      <c r="D477" s="12" t="s">
        <v>283</v>
      </c>
      <c r="E477" s="13" t="s">
        <v>282</v>
      </c>
      <c r="F477" s="12" t="s">
        <v>33</v>
      </c>
      <c r="G477" s="14">
        <v>5</v>
      </c>
      <c r="H477" s="18">
        <v>89</v>
      </c>
      <c r="I477" s="18">
        <f t="shared" si="22"/>
        <v>223</v>
      </c>
      <c r="J477" s="15">
        <f t="shared" si="23"/>
        <v>5</v>
      </c>
      <c r="K477" s="15">
        <v>0</v>
      </c>
      <c r="L477" s="15">
        <v>0</v>
      </c>
      <c r="M477" s="15">
        <v>0</v>
      </c>
      <c r="N477" s="15">
        <v>0</v>
      </c>
      <c r="O477" s="15">
        <v>1</v>
      </c>
      <c r="P477" s="15">
        <v>0</v>
      </c>
      <c r="Q477" s="15">
        <v>2</v>
      </c>
      <c r="R477" s="15">
        <v>0</v>
      </c>
      <c r="S477" s="15">
        <v>1</v>
      </c>
      <c r="T477" s="15">
        <v>0</v>
      </c>
      <c r="U477" s="15">
        <v>1</v>
      </c>
      <c r="V477" s="15">
        <v>0</v>
      </c>
      <c r="W477" s="15">
        <v>0</v>
      </c>
      <c r="X477" s="15">
        <v>0</v>
      </c>
      <c r="Y477" s="15">
        <v>0</v>
      </c>
      <c r="Z477" s="15">
        <v>0</v>
      </c>
      <c r="AA477" s="15">
        <v>0</v>
      </c>
      <c r="AB477" s="15">
        <v>0</v>
      </c>
      <c r="AC477" s="15">
        <v>0</v>
      </c>
      <c r="AD477" s="15">
        <v>0</v>
      </c>
    </row>
    <row r="478" spans="1:30" ht="100.15" customHeight="1" x14ac:dyDescent="0.25">
      <c r="A478" s="2" t="str">
        <f t="shared" si="21"/>
        <v>JA1541</v>
      </c>
      <c r="C478" s="12">
        <v>4087346</v>
      </c>
      <c r="D478" s="12" t="s">
        <v>283</v>
      </c>
      <c r="E478" s="13" t="s">
        <v>282</v>
      </c>
      <c r="F478" s="12" t="s">
        <v>33</v>
      </c>
      <c r="G478" s="14">
        <v>11</v>
      </c>
      <c r="H478" s="18">
        <v>89</v>
      </c>
      <c r="I478" s="18">
        <f t="shared" si="22"/>
        <v>223</v>
      </c>
      <c r="J478" s="15">
        <f t="shared" si="23"/>
        <v>11</v>
      </c>
      <c r="K478" s="15">
        <v>0</v>
      </c>
      <c r="L478" s="15">
        <v>0</v>
      </c>
      <c r="M478" s="15">
        <v>0</v>
      </c>
      <c r="N478" s="15">
        <v>0</v>
      </c>
      <c r="O478" s="15">
        <v>0</v>
      </c>
      <c r="P478" s="15">
        <v>0</v>
      </c>
      <c r="Q478" s="15">
        <v>2</v>
      </c>
      <c r="R478" s="15">
        <v>0</v>
      </c>
      <c r="S478" s="15">
        <v>0</v>
      </c>
      <c r="T478" s="15">
        <v>0</v>
      </c>
      <c r="U478" s="15">
        <v>2</v>
      </c>
      <c r="V478" s="15">
        <v>0</v>
      </c>
      <c r="W478" s="15">
        <v>3</v>
      </c>
      <c r="X478" s="15">
        <v>0</v>
      </c>
      <c r="Y478" s="15">
        <v>2</v>
      </c>
      <c r="Z478" s="15">
        <v>0</v>
      </c>
      <c r="AA478" s="15">
        <v>2</v>
      </c>
      <c r="AB478" s="15">
        <v>0</v>
      </c>
      <c r="AC478" s="15">
        <v>0</v>
      </c>
      <c r="AD478" s="15">
        <v>0</v>
      </c>
    </row>
    <row r="479" spans="1:30" ht="100.15" customHeight="1" x14ac:dyDescent="0.25">
      <c r="A479" s="2" t="str">
        <f t="shared" si="21"/>
        <v>JA1541</v>
      </c>
      <c r="C479" s="12">
        <v>4096838</v>
      </c>
      <c r="D479" s="12" t="s">
        <v>283</v>
      </c>
      <c r="E479" s="13" t="s">
        <v>282</v>
      </c>
      <c r="F479" s="12" t="s">
        <v>33</v>
      </c>
      <c r="G479" s="14">
        <v>7</v>
      </c>
      <c r="H479" s="18">
        <v>89</v>
      </c>
      <c r="I479" s="18">
        <f t="shared" si="22"/>
        <v>223</v>
      </c>
      <c r="J479" s="15">
        <f t="shared" si="23"/>
        <v>7</v>
      </c>
      <c r="K479" s="15">
        <v>0</v>
      </c>
      <c r="L479" s="15">
        <v>0</v>
      </c>
      <c r="M479" s="15">
        <v>0</v>
      </c>
      <c r="N479" s="15">
        <v>0</v>
      </c>
      <c r="O479" s="15">
        <v>0</v>
      </c>
      <c r="P479" s="15">
        <v>0</v>
      </c>
      <c r="Q479" s="15">
        <v>0</v>
      </c>
      <c r="R479" s="15">
        <v>0</v>
      </c>
      <c r="S479" s="15">
        <v>2</v>
      </c>
      <c r="T479" s="15">
        <v>0</v>
      </c>
      <c r="U479" s="15">
        <v>1</v>
      </c>
      <c r="V479" s="15">
        <v>0</v>
      </c>
      <c r="W479" s="15">
        <v>2</v>
      </c>
      <c r="X479" s="15">
        <v>0</v>
      </c>
      <c r="Y479" s="15">
        <v>1</v>
      </c>
      <c r="Z479" s="15">
        <v>0</v>
      </c>
      <c r="AA479" s="15">
        <v>1</v>
      </c>
      <c r="AB479" s="15">
        <v>0</v>
      </c>
      <c r="AC479" s="15">
        <v>0</v>
      </c>
      <c r="AD479" s="15">
        <v>0</v>
      </c>
    </row>
    <row r="480" spans="1:30" ht="100.15" customHeight="1" x14ac:dyDescent="0.25">
      <c r="A480" s="2" t="str">
        <f t="shared" si="21"/>
        <v>JA1541</v>
      </c>
      <c r="C480" s="12">
        <v>4101795</v>
      </c>
      <c r="D480" s="12" t="s">
        <v>283</v>
      </c>
      <c r="E480" s="13" t="s">
        <v>282</v>
      </c>
      <c r="F480" s="12" t="s">
        <v>33</v>
      </c>
      <c r="G480" s="14">
        <v>6</v>
      </c>
      <c r="H480" s="18">
        <v>89</v>
      </c>
      <c r="I480" s="18">
        <f t="shared" si="22"/>
        <v>223</v>
      </c>
      <c r="J480" s="15">
        <f t="shared" si="23"/>
        <v>6</v>
      </c>
      <c r="K480" s="15">
        <v>0</v>
      </c>
      <c r="L480" s="15">
        <v>0</v>
      </c>
      <c r="M480" s="15">
        <v>0</v>
      </c>
      <c r="N480" s="15">
        <v>0</v>
      </c>
      <c r="O480" s="15">
        <v>0</v>
      </c>
      <c r="P480" s="15">
        <v>0</v>
      </c>
      <c r="Q480" s="15">
        <v>1</v>
      </c>
      <c r="R480" s="15">
        <v>0</v>
      </c>
      <c r="S480" s="15">
        <v>1</v>
      </c>
      <c r="T480" s="15">
        <v>0</v>
      </c>
      <c r="U480" s="15">
        <v>1</v>
      </c>
      <c r="V480" s="15">
        <v>0</v>
      </c>
      <c r="W480" s="15">
        <v>1</v>
      </c>
      <c r="X480" s="15">
        <v>0</v>
      </c>
      <c r="Y480" s="15">
        <v>1</v>
      </c>
      <c r="Z480" s="15">
        <v>0</v>
      </c>
      <c r="AA480" s="15">
        <v>1</v>
      </c>
      <c r="AB480" s="15">
        <v>0</v>
      </c>
      <c r="AC480" s="15">
        <v>0</v>
      </c>
      <c r="AD480" s="15">
        <v>0</v>
      </c>
    </row>
    <row r="481" spans="1:30" ht="100.15" customHeight="1" x14ac:dyDescent="0.25">
      <c r="A481" s="2" t="str">
        <f t="shared" si="21"/>
        <v>JA1545</v>
      </c>
      <c r="C481" s="12">
        <v>4101788</v>
      </c>
      <c r="D481" s="12" t="s">
        <v>284</v>
      </c>
      <c r="E481" s="13" t="s">
        <v>285</v>
      </c>
      <c r="F481" s="12" t="s">
        <v>33</v>
      </c>
      <c r="G481" s="14">
        <v>6</v>
      </c>
      <c r="H481" s="18">
        <v>89</v>
      </c>
      <c r="I481" s="18">
        <f t="shared" si="22"/>
        <v>223</v>
      </c>
      <c r="J481" s="15">
        <f t="shared" si="23"/>
        <v>6</v>
      </c>
      <c r="K481" s="15">
        <v>0</v>
      </c>
      <c r="L481" s="15">
        <v>0</v>
      </c>
      <c r="M481" s="15">
        <v>0</v>
      </c>
      <c r="N481" s="15">
        <v>0</v>
      </c>
      <c r="O481" s="15">
        <v>0</v>
      </c>
      <c r="P481" s="15">
        <v>0</v>
      </c>
      <c r="Q481" s="15">
        <v>0</v>
      </c>
      <c r="R481" s="15">
        <v>0</v>
      </c>
      <c r="S481" s="15">
        <v>1</v>
      </c>
      <c r="T481" s="15">
        <v>0</v>
      </c>
      <c r="U481" s="15">
        <v>2</v>
      </c>
      <c r="V481" s="15">
        <v>0</v>
      </c>
      <c r="W481" s="15">
        <v>1</v>
      </c>
      <c r="X481" s="15">
        <v>0</v>
      </c>
      <c r="Y481" s="15">
        <v>1</v>
      </c>
      <c r="Z481" s="15">
        <v>0</v>
      </c>
      <c r="AA481" s="15">
        <v>1</v>
      </c>
      <c r="AB481" s="15">
        <v>0</v>
      </c>
      <c r="AC481" s="15">
        <v>0</v>
      </c>
      <c r="AD481" s="15">
        <v>0</v>
      </c>
    </row>
    <row r="482" spans="1:30" ht="100.15" customHeight="1" x14ac:dyDescent="0.25">
      <c r="A482" s="2" t="str">
        <f t="shared" si="21"/>
        <v>JA1545</v>
      </c>
      <c r="C482" s="12">
        <v>4115226</v>
      </c>
      <c r="D482" s="12" t="s">
        <v>284</v>
      </c>
      <c r="E482" s="13" t="s">
        <v>285</v>
      </c>
      <c r="F482" s="12" t="s">
        <v>33</v>
      </c>
      <c r="G482" s="14">
        <v>1</v>
      </c>
      <c r="H482" s="18">
        <v>89</v>
      </c>
      <c r="I482" s="18">
        <f t="shared" si="22"/>
        <v>223</v>
      </c>
      <c r="J482" s="15">
        <f t="shared" si="23"/>
        <v>1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>
        <v>0</v>
      </c>
      <c r="R482" s="15">
        <v>0</v>
      </c>
      <c r="S482" s="15">
        <v>0</v>
      </c>
      <c r="T482" s="15">
        <v>0</v>
      </c>
      <c r="U482" s="15">
        <v>0</v>
      </c>
      <c r="V482" s="15">
        <v>0</v>
      </c>
      <c r="W482" s="15">
        <v>1</v>
      </c>
      <c r="X482" s="15">
        <v>0</v>
      </c>
      <c r="Y482" s="15">
        <v>0</v>
      </c>
      <c r="Z482" s="15">
        <v>0</v>
      </c>
      <c r="AA482" s="15">
        <v>0</v>
      </c>
      <c r="AB482" s="15">
        <v>0</v>
      </c>
      <c r="AC482" s="15">
        <v>0</v>
      </c>
      <c r="AD482" s="15">
        <v>0</v>
      </c>
    </row>
    <row r="483" spans="1:30" ht="100.15" customHeight="1" x14ac:dyDescent="0.25">
      <c r="A483" s="2" t="str">
        <f t="shared" si="21"/>
        <v>JA1547</v>
      </c>
      <c r="C483" s="12">
        <v>4102109</v>
      </c>
      <c r="D483" s="12" t="s">
        <v>286</v>
      </c>
      <c r="E483" s="13" t="s">
        <v>287</v>
      </c>
      <c r="F483" s="12" t="s">
        <v>33</v>
      </c>
      <c r="G483" s="14">
        <v>6</v>
      </c>
      <c r="H483" s="18">
        <v>92</v>
      </c>
      <c r="I483" s="18">
        <f t="shared" si="22"/>
        <v>230</v>
      </c>
      <c r="J483" s="15">
        <f t="shared" si="23"/>
        <v>6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>
        <v>0</v>
      </c>
      <c r="R483" s="15">
        <v>0</v>
      </c>
      <c r="S483" s="15">
        <v>1</v>
      </c>
      <c r="T483" s="15">
        <v>0</v>
      </c>
      <c r="U483" s="15">
        <v>2</v>
      </c>
      <c r="V483" s="15">
        <v>0</v>
      </c>
      <c r="W483" s="15">
        <v>2</v>
      </c>
      <c r="X483" s="15">
        <v>0</v>
      </c>
      <c r="Y483" s="15">
        <v>1</v>
      </c>
      <c r="Z483" s="15">
        <v>0</v>
      </c>
      <c r="AA483" s="15">
        <v>0</v>
      </c>
      <c r="AB483" s="15">
        <v>0</v>
      </c>
      <c r="AC483" s="15">
        <v>0</v>
      </c>
      <c r="AD483" s="15">
        <v>0</v>
      </c>
    </row>
    <row r="484" spans="1:30" ht="100.15" customHeight="1" x14ac:dyDescent="0.25">
      <c r="A484" s="2" t="str">
        <f t="shared" si="21"/>
        <v>JA1547</v>
      </c>
      <c r="C484" s="12">
        <v>4057746</v>
      </c>
      <c r="D484" s="12" t="s">
        <v>288</v>
      </c>
      <c r="E484" s="13" t="s">
        <v>289</v>
      </c>
      <c r="F484" s="12" t="s">
        <v>33</v>
      </c>
      <c r="G484" s="14">
        <v>7</v>
      </c>
      <c r="H484" s="18">
        <v>92</v>
      </c>
      <c r="I484" s="18">
        <f t="shared" si="22"/>
        <v>230</v>
      </c>
      <c r="J484" s="15">
        <f t="shared" si="23"/>
        <v>7</v>
      </c>
      <c r="K484" s="15">
        <v>0</v>
      </c>
      <c r="L484" s="15">
        <v>0</v>
      </c>
      <c r="M484" s="15">
        <v>0</v>
      </c>
      <c r="N484" s="15">
        <v>0</v>
      </c>
      <c r="O484" s="15">
        <v>0</v>
      </c>
      <c r="P484" s="15">
        <v>0</v>
      </c>
      <c r="Q484" s="15">
        <v>1</v>
      </c>
      <c r="R484" s="15">
        <v>0</v>
      </c>
      <c r="S484" s="15">
        <v>1</v>
      </c>
      <c r="T484" s="15">
        <v>0</v>
      </c>
      <c r="U484" s="15">
        <v>2</v>
      </c>
      <c r="V484" s="15">
        <v>0</v>
      </c>
      <c r="W484" s="15">
        <v>2</v>
      </c>
      <c r="X484" s="15">
        <v>0</v>
      </c>
      <c r="Y484" s="15">
        <v>1</v>
      </c>
      <c r="Z484" s="15">
        <v>0</v>
      </c>
      <c r="AA484" s="15">
        <v>0</v>
      </c>
      <c r="AB484" s="15">
        <v>0</v>
      </c>
      <c r="AC484" s="15">
        <v>0</v>
      </c>
      <c r="AD484" s="15">
        <v>0</v>
      </c>
    </row>
    <row r="485" spans="1:30" ht="100.15" customHeight="1" x14ac:dyDescent="0.25">
      <c r="A485" s="2" t="str">
        <f t="shared" si="21"/>
        <v>JA1547</v>
      </c>
      <c r="C485" s="12">
        <v>4057961</v>
      </c>
      <c r="D485" s="12" t="s">
        <v>288</v>
      </c>
      <c r="E485" s="13" t="s">
        <v>289</v>
      </c>
      <c r="F485" s="12" t="s">
        <v>33</v>
      </c>
      <c r="G485" s="14">
        <v>7</v>
      </c>
      <c r="H485" s="18">
        <v>92</v>
      </c>
      <c r="I485" s="18">
        <f t="shared" si="22"/>
        <v>230</v>
      </c>
      <c r="J485" s="15">
        <f t="shared" si="23"/>
        <v>7</v>
      </c>
      <c r="K485" s="15">
        <v>0</v>
      </c>
      <c r="L485" s="15">
        <v>0</v>
      </c>
      <c r="M485" s="15">
        <v>0</v>
      </c>
      <c r="N485" s="15">
        <v>0</v>
      </c>
      <c r="O485" s="15">
        <v>0</v>
      </c>
      <c r="P485" s="15">
        <v>0</v>
      </c>
      <c r="Q485" s="15">
        <v>1</v>
      </c>
      <c r="R485" s="15">
        <v>0</v>
      </c>
      <c r="S485" s="15">
        <v>1</v>
      </c>
      <c r="T485" s="15">
        <v>0</v>
      </c>
      <c r="U485" s="15">
        <v>2</v>
      </c>
      <c r="V485" s="15">
        <v>0</v>
      </c>
      <c r="W485" s="15">
        <v>2</v>
      </c>
      <c r="X485" s="15">
        <v>0</v>
      </c>
      <c r="Y485" s="15">
        <v>1</v>
      </c>
      <c r="Z485" s="15">
        <v>0</v>
      </c>
      <c r="AA485" s="15">
        <v>0</v>
      </c>
      <c r="AB485" s="15">
        <v>0</v>
      </c>
      <c r="AC485" s="15">
        <v>0</v>
      </c>
      <c r="AD485" s="15">
        <v>0</v>
      </c>
    </row>
    <row r="486" spans="1:30" ht="100.15" customHeight="1" x14ac:dyDescent="0.25">
      <c r="A486" s="2" t="str">
        <f t="shared" si="21"/>
        <v>JA1547</v>
      </c>
      <c r="C486" s="12">
        <v>4057993</v>
      </c>
      <c r="D486" s="12" t="s">
        <v>288</v>
      </c>
      <c r="E486" s="13" t="s">
        <v>289</v>
      </c>
      <c r="F486" s="12" t="s">
        <v>33</v>
      </c>
      <c r="G486" s="14">
        <v>9</v>
      </c>
      <c r="H486" s="18">
        <v>92</v>
      </c>
      <c r="I486" s="18">
        <f t="shared" si="22"/>
        <v>230</v>
      </c>
      <c r="J486" s="15">
        <f t="shared" si="23"/>
        <v>9</v>
      </c>
      <c r="K486" s="15">
        <v>0</v>
      </c>
      <c r="L486" s="15">
        <v>0</v>
      </c>
      <c r="M486" s="15">
        <v>0</v>
      </c>
      <c r="N486" s="15">
        <v>0</v>
      </c>
      <c r="O486" s="15">
        <v>1</v>
      </c>
      <c r="P486" s="15">
        <v>0</v>
      </c>
      <c r="Q486" s="15">
        <v>1</v>
      </c>
      <c r="R486" s="15">
        <v>0</v>
      </c>
      <c r="S486" s="15">
        <v>1</v>
      </c>
      <c r="T486" s="15">
        <v>0</v>
      </c>
      <c r="U486" s="15">
        <v>2</v>
      </c>
      <c r="V486" s="15">
        <v>0</v>
      </c>
      <c r="W486" s="15">
        <v>2</v>
      </c>
      <c r="X486" s="15">
        <v>0</v>
      </c>
      <c r="Y486" s="15">
        <v>1</v>
      </c>
      <c r="Z486" s="15">
        <v>0</v>
      </c>
      <c r="AA486" s="15">
        <v>1</v>
      </c>
      <c r="AB486" s="15">
        <v>0</v>
      </c>
      <c r="AC486" s="15">
        <v>0</v>
      </c>
      <c r="AD486" s="15">
        <v>0</v>
      </c>
    </row>
    <row r="487" spans="1:30" ht="100.15" customHeight="1" x14ac:dyDescent="0.25">
      <c r="A487" s="2" t="str">
        <f t="shared" si="21"/>
        <v>JA1547</v>
      </c>
      <c r="C487" s="12">
        <v>4058000</v>
      </c>
      <c r="D487" s="12" t="s">
        <v>288</v>
      </c>
      <c r="E487" s="13" t="s">
        <v>289</v>
      </c>
      <c r="F487" s="12" t="s">
        <v>33</v>
      </c>
      <c r="G487" s="14">
        <v>3</v>
      </c>
      <c r="H487" s="18">
        <v>92</v>
      </c>
      <c r="I487" s="18">
        <f t="shared" si="22"/>
        <v>230</v>
      </c>
      <c r="J487" s="15">
        <f t="shared" si="23"/>
        <v>3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0</v>
      </c>
      <c r="S487" s="15">
        <v>1</v>
      </c>
      <c r="T487" s="15">
        <v>0</v>
      </c>
      <c r="U487" s="15">
        <v>1</v>
      </c>
      <c r="V487" s="15">
        <v>0</v>
      </c>
      <c r="W487" s="15">
        <v>1</v>
      </c>
      <c r="X487" s="15">
        <v>0</v>
      </c>
      <c r="Y487" s="15">
        <v>0</v>
      </c>
      <c r="Z487" s="15">
        <v>0</v>
      </c>
      <c r="AA487" s="15">
        <v>0</v>
      </c>
      <c r="AB487" s="15">
        <v>0</v>
      </c>
      <c r="AC487" s="15">
        <v>0</v>
      </c>
      <c r="AD487" s="15">
        <v>0</v>
      </c>
    </row>
    <row r="488" spans="1:30" ht="100.15" customHeight="1" x14ac:dyDescent="0.25">
      <c r="A488" s="2" t="str">
        <f t="shared" si="21"/>
        <v>JA1547</v>
      </c>
      <c r="C488" s="12">
        <v>4058049</v>
      </c>
      <c r="D488" s="12" t="s">
        <v>288</v>
      </c>
      <c r="E488" s="13" t="s">
        <v>289</v>
      </c>
      <c r="F488" s="12" t="s">
        <v>33</v>
      </c>
      <c r="G488" s="14">
        <v>3</v>
      </c>
      <c r="H488" s="18">
        <v>92</v>
      </c>
      <c r="I488" s="18">
        <f t="shared" si="22"/>
        <v>230</v>
      </c>
      <c r="J488" s="15">
        <f t="shared" si="23"/>
        <v>3</v>
      </c>
      <c r="K488" s="15">
        <v>0</v>
      </c>
      <c r="L488" s="15">
        <v>0</v>
      </c>
      <c r="M488" s="15">
        <v>0</v>
      </c>
      <c r="N488" s="15">
        <v>0</v>
      </c>
      <c r="O488" s="15">
        <v>0</v>
      </c>
      <c r="P488" s="15">
        <v>0</v>
      </c>
      <c r="Q488" s="15">
        <v>0</v>
      </c>
      <c r="R488" s="15">
        <v>0</v>
      </c>
      <c r="S488" s="15">
        <v>0</v>
      </c>
      <c r="T488" s="15">
        <v>0</v>
      </c>
      <c r="U488" s="15">
        <v>0</v>
      </c>
      <c r="V488" s="15">
        <v>0</v>
      </c>
      <c r="W488" s="15">
        <v>1</v>
      </c>
      <c r="X488" s="15">
        <v>0</v>
      </c>
      <c r="Y488" s="15">
        <v>1</v>
      </c>
      <c r="Z488" s="15">
        <v>0</v>
      </c>
      <c r="AA488" s="15">
        <v>1</v>
      </c>
      <c r="AB488" s="15">
        <v>0</v>
      </c>
      <c r="AC488" s="15">
        <v>0</v>
      </c>
      <c r="AD488" s="15">
        <v>0</v>
      </c>
    </row>
    <row r="489" spans="1:30" ht="100.15" customHeight="1" x14ac:dyDescent="0.25">
      <c r="A489" s="2" t="str">
        <f t="shared" si="21"/>
        <v>JA1547</v>
      </c>
      <c r="C489" s="12">
        <v>4058050</v>
      </c>
      <c r="D489" s="12" t="s">
        <v>288</v>
      </c>
      <c r="E489" s="13" t="s">
        <v>289</v>
      </c>
      <c r="F489" s="12" t="s">
        <v>33</v>
      </c>
      <c r="G489" s="14">
        <v>2</v>
      </c>
      <c r="H489" s="18">
        <v>92</v>
      </c>
      <c r="I489" s="18">
        <f t="shared" si="22"/>
        <v>230</v>
      </c>
      <c r="J489" s="15">
        <f t="shared" si="23"/>
        <v>2</v>
      </c>
      <c r="K489" s="15">
        <v>0</v>
      </c>
      <c r="L489" s="15">
        <v>0</v>
      </c>
      <c r="M489" s="15">
        <v>0</v>
      </c>
      <c r="N489" s="15">
        <v>0</v>
      </c>
      <c r="O489" s="15">
        <v>0</v>
      </c>
      <c r="P489" s="15">
        <v>0</v>
      </c>
      <c r="Q489" s="15">
        <v>0</v>
      </c>
      <c r="R489" s="15">
        <v>0</v>
      </c>
      <c r="S489" s="15">
        <v>1</v>
      </c>
      <c r="T489" s="15">
        <v>0</v>
      </c>
      <c r="U489" s="15">
        <v>1</v>
      </c>
      <c r="V489" s="15">
        <v>0</v>
      </c>
      <c r="W489" s="15">
        <v>0</v>
      </c>
      <c r="X489" s="15">
        <v>0</v>
      </c>
      <c r="Y489" s="15">
        <v>0</v>
      </c>
      <c r="Z489" s="15">
        <v>0</v>
      </c>
      <c r="AA489" s="15">
        <v>0</v>
      </c>
      <c r="AB489" s="15">
        <v>0</v>
      </c>
      <c r="AC489" s="15">
        <v>0</v>
      </c>
      <c r="AD489" s="15">
        <v>0</v>
      </c>
    </row>
    <row r="490" spans="1:30" ht="100.15" customHeight="1" x14ac:dyDescent="0.25">
      <c r="A490" s="2" t="str">
        <f t="shared" si="21"/>
        <v>JA1547</v>
      </c>
      <c r="C490" s="12">
        <v>4102108</v>
      </c>
      <c r="D490" s="12" t="s">
        <v>288</v>
      </c>
      <c r="E490" s="13" t="s">
        <v>289</v>
      </c>
      <c r="F490" s="12" t="s">
        <v>33</v>
      </c>
      <c r="G490" s="14">
        <v>6</v>
      </c>
      <c r="H490" s="18">
        <v>92</v>
      </c>
      <c r="I490" s="18">
        <f t="shared" si="22"/>
        <v>230</v>
      </c>
      <c r="J490" s="15">
        <f t="shared" si="23"/>
        <v>6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5">
        <v>0</v>
      </c>
      <c r="S490" s="15">
        <v>1</v>
      </c>
      <c r="T490" s="15">
        <v>0</v>
      </c>
      <c r="U490" s="15">
        <v>2</v>
      </c>
      <c r="V490" s="15">
        <v>0</v>
      </c>
      <c r="W490" s="15">
        <v>2</v>
      </c>
      <c r="X490" s="15">
        <v>0</v>
      </c>
      <c r="Y490" s="15">
        <v>1</v>
      </c>
      <c r="Z490" s="15">
        <v>0</v>
      </c>
      <c r="AA490" s="15">
        <v>0</v>
      </c>
      <c r="AB490" s="15">
        <v>0</v>
      </c>
      <c r="AC490" s="15">
        <v>0</v>
      </c>
      <c r="AD490" s="15">
        <v>0</v>
      </c>
    </row>
    <row r="491" spans="1:30" ht="100.15" customHeight="1" x14ac:dyDescent="0.25">
      <c r="A491" s="2" t="str">
        <f t="shared" si="21"/>
        <v>JA1547</v>
      </c>
      <c r="C491" s="12">
        <v>4113654</v>
      </c>
      <c r="D491" s="12" t="s">
        <v>288</v>
      </c>
      <c r="E491" s="13" t="s">
        <v>289</v>
      </c>
      <c r="F491" s="12" t="s">
        <v>33</v>
      </c>
      <c r="G491" s="14">
        <v>5</v>
      </c>
      <c r="H491" s="18">
        <v>92</v>
      </c>
      <c r="I491" s="18">
        <f t="shared" si="22"/>
        <v>230</v>
      </c>
      <c r="J491" s="15">
        <f t="shared" si="23"/>
        <v>5</v>
      </c>
      <c r="K491" s="15">
        <v>0</v>
      </c>
      <c r="L491" s="15">
        <v>0</v>
      </c>
      <c r="M491" s="15">
        <v>0</v>
      </c>
      <c r="N491" s="15">
        <v>0</v>
      </c>
      <c r="O491" s="15">
        <v>0</v>
      </c>
      <c r="P491" s="15">
        <v>0</v>
      </c>
      <c r="Q491" s="15">
        <v>0</v>
      </c>
      <c r="R491" s="15">
        <v>0</v>
      </c>
      <c r="S491" s="15">
        <v>0</v>
      </c>
      <c r="T491" s="15">
        <v>0</v>
      </c>
      <c r="U491" s="15">
        <v>2</v>
      </c>
      <c r="V491" s="15">
        <v>0</v>
      </c>
      <c r="W491" s="15">
        <v>2</v>
      </c>
      <c r="X491" s="15">
        <v>0</v>
      </c>
      <c r="Y491" s="15">
        <v>1</v>
      </c>
      <c r="Z491" s="15">
        <v>0</v>
      </c>
      <c r="AA491" s="15">
        <v>0</v>
      </c>
      <c r="AB491" s="15">
        <v>0</v>
      </c>
      <c r="AC491" s="15">
        <v>0</v>
      </c>
      <c r="AD491" s="15">
        <v>0</v>
      </c>
    </row>
    <row r="492" spans="1:30" ht="100.15" customHeight="1" x14ac:dyDescent="0.25">
      <c r="A492" s="2" t="str">
        <f t="shared" si="21"/>
        <v>JA1548</v>
      </c>
      <c r="C492" s="12">
        <v>4057950</v>
      </c>
      <c r="D492" s="12" t="s">
        <v>290</v>
      </c>
      <c r="E492" s="13" t="s">
        <v>291</v>
      </c>
      <c r="F492" s="12" t="s">
        <v>33</v>
      </c>
      <c r="G492" s="14">
        <v>8</v>
      </c>
      <c r="H492" s="18">
        <v>92</v>
      </c>
      <c r="I492" s="18">
        <f t="shared" si="22"/>
        <v>230</v>
      </c>
      <c r="J492" s="15">
        <f t="shared" si="23"/>
        <v>8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  <c r="P492" s="15">
        <v>0</v>
      </c>
      <c r="Q492" s="15">
        <v>1</v>
      </c>
      <c r="R492" s="15">
        <v>0</v>
      </c>
      <c r="S492" s="15">
        <v>1</v>
      </c>
      <c r="T492" s="15">
        <v>0</v>
      </c>
      <c r="U492" s="15">
        <v>2</v>
      </c>
      <c r="V492" s="15">
        <v>0</v>
      </c>
      <c r="W492" s="15">
        <v>2</v>
      </c>
      <c r="X492" s="15">
        <v>0</v>
      </c>
      <c r="Y492" s="15">
        <v>1</v>
      </c>
      <c r="Z492" s="15">
        <v>0</v>
      </c>
      <c r="AA492" s="15">
        <v>1</v>
      </c>
      <c r="AB492" s="15">
        <v>0</v>
      </c>
      <c r="AC492" s="15">
        <v>0</v>
      </c>
      <c r="AD492" s="15">
        <v>0</v>
      </c>
    </row>
    <row r="493" spans="1:30" ht="100.15" customHeight="1" x14ac:dyDescent="0.25">
      <c r="A493" s="2" t="str">
        <f t="shared" si="21"/>
        <v>JA1548</v>
      </c>
      <c r="C493" s="12">
        <v>4058018</v>
      </c>
      <c r="D493" s="12" t="s">
        <v>290</v>
      </c>
      <c r="E493" s="13" t="s">
        <v>291</v>
      </c>
      <c r="F493" s="12" t="s">
        <v>33</v>
      </c>
      <c r="G493" s="14">
        <v>8</v>
      </c>
      <c r="H493" s="18">
        <v>92</v>
      </c>
      <c r="I493" s="18">
        <f t="shared" si="22"/>
        <v>230</v>
      </c>
      <c r="J493" s="15">
        <f t="shared" si="23"/>
        <v>8</v>
      </c>
      <c r="K493" s="15">
        <v>0</v>
      </c>
      <c r="L493" s="15">
        <v>0</v>
      </c>
      <c r="M493" s="15">
        <v>0</v>
      </c>
      <c r="N493" s="15">
        <v>0</v>
      </c>
      <c r="O493" s="15">
        <v>0</v>
      </c>
      <c r="P493" s="15">
        <v>0</v>
      </c>
      <c r="Q493" s="15">
        <v>1</v>
      </c>
      <c r="R493" s="15">
        <v>0</v>
      </c>
      <c r="S493" s="15">
        <v>2</v>
      </c>
      <c r="T493" s="15">
        <v>0</v>
      </c>
      <c r="U493" s="15">
        <v>2</v>
      </c>
      <c r="V493" s="15">
        <v>0</v>
      </c>
      <c r="W493" s="15">
        <v>2</v>
      </c>
      <c r="X493" s="15">
        <v>0</v>
      </c>
      <c r="Y493" s="15">
        <v>1</v>
      </c>
      <c r="Z493" s="15">
        <v>0</v>
      </c>
      <c r="AA493" s="15">
        <v>0</v>
      </c>
      <c r="AB493" s="15">
        <v>0</v>
      </c>
      <c r="AC493" s="15">
        <v>0</v>
      </c>
      <c r="AD493" s="15">
        <v>0</v>
      </c>
    </row>
    <row r="494" spans="1:30" ht="100.15" customHeight="1" x14ac:dyDescent="0.25">
      <c r="A494" s="2" t="str">
        <f t="shared" si="21"/>
        <v>JA1548</v>
      </c>
      <c r="C494" s="12">
        <v>4071246</v>
      </c>
      <c r="D494" s="12" t="s">
        <v>290</v>
      </c>
      <c r="E494" s="13" t="s">
        <v>291</v>
      </c>
      <c r="F494" s="12" t="s">
        <v>33</v>
      </c>
      <c r="G494" s="14">
        <v>4</v>
      </c>
      <c r="H494" s="18">
        <v>92</v>
      </c>
      <c r="I494" s="18">
        <f t="shared" si="22"/>
        <v>230</v>
      </c>
      <c r="J494" s="15">
        <f t="shared" si="23"/>
        <v>4</v>
      </c>
      <c r="K494" s="15">
        <v>0</v>
      </c>
      <c r="L494" s="15">
        <v>0</v>
      </c>
      <c r="M494" s="15">
        <v>0</v>
      </c>
      <c r="N494" s="15">
        <v>0</v>
      </c>
      <c r="O494" s="15">
        <v>0</v>
      </c>
      <c r="P494" s="15">
        <v>0</v>
      </c>
      <c r="Q494" s="15">
        <v>0</v>
      </c>
      <c r="R494" s="15">
        <v>0</v>
      </c>
      <c r="S494" s="15">
        <v>1</v>
      </c>
      <c r="T494" s="15">
        <v>0</v>
      </c>
      <c r="U494" s="15">
        <v>1</v>
      </c>
      <c r="V494" s="15">
        <v>0</v>
      </c>
      <c r="W494" s="15">
        <v>2</v>
      </c>
      <c r="X494" s="15">
        <v>0</v>
      </c>
      <c r="Y494" s="15">
        <v>0</v>
      </c>
      <c r="Z494" s="15">
        <v>0</v>
      </c>
      <c r="AA494" s="15">
        <v>0</v>
      </c>
      <c r="AB494" s="15">
        <v>0</v>
      </c>
      <c r="AC494" s="15">
        <v>0</v>
      </c>
      <c r="AD494" s="15">
        <v>0</v>
      </c>
    </row>
    <row r="495" spans="1:30" ht="100.15" customHeight="1" x14ac:dyDescent="0.25">
      <c r="A495" s="2" t="str">
        <f t="shared" si="21"/>
        <v>JA1549</v>
      </c>
      <c r="C495" s="12">
        <v>4048301</v>
      </c>
      <c r="D495" s="12" t="s">
        <v>292</v>
      </c>
      <c r="E495" s="13" t="s">
        <v>293</v>
      </c>
      <c r="F495" s="12" t="s">
        <v>33</v>
      </c>
      <c r="G495" s="14">
        <v>7</v>
      </c>
      <c r="H495" s="18">
        <v>95</v>
      </c>
      <c r="I495" s="18">
        <f t="shared" si="22"/>
        <v>238</v>
      </c>
      <c r="J495" s="15">
        <f t="shared" si="23"/>
        <v>7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  <c r="P495" s="15">
        <v>0</v>
      </c>
      <c r="Q495" s="15">
        <v>1</v>
      </c>
      <c r="R495" s="15">
        <v>0</v>
      </c>
      <c r="S495" s="15">
        <v>1</v>
      </c>
      <c r="T495" s="15">
        <v>0</v>
      </c>
      <c r="U495" s="15">
        <v>2</v>
      </c>
      <c r="V495" s="15">
        <v>0</v>
      </c>
      <c r="W495" s="15">
        <v>2</v>
      </c>
      <c r="X495" s="15">
        <v>0</v>
      </c>
      <c r="Y495" s="15">
        <v>1</v>
      </c>
      <c r="Z495" s="15">
        <v>0</v>
      </c>
      <c r="AA495" s="15">
        <v>0</v>
      </c>
      <c r="AB495" s="15">
        <v>0</v>
      </c>
      <c r="AC495" s="15">
        <v>0</v>
      </c>
      <c r="AD495" s="15">
        <v>0</v>
      </c>
    </row>
    <row r="496" spans="1:30" ht="100.15" customHeight="1" x14ac:dyDescent="0.25">
      <c r="A496" s="2" t="str">
        <f t="shared" si="21"/>
        <v>JA1550</v>
      </c>
      <c r="C496" s="12">
        <v>4079499</v>
      </c>
      <c r="D496" s="12" t="s">
        <v>294</v>
      </c>
      <c r="E496" s="13" t="s">
        <v>295</v>
      </c>
      <c r="F496" s="12" t="s">
        <v>33</v>
      </c>
      <c r="G496" s="14">
        <v>7</v>
      </c>
      <c r="H496" s="18">
        <v>101</v>
      </c>
      <c r="I496" s="18">
        <f t="shared" si="22"/>
        <v>253</v>
      </c>
      <c r="J496" s="15">
        <f t="shared" si="23"/>
        <v>7</v>
      </c>
      <c r="K496" s="15">
        <v>0</v>
      </c>
      <c r="L496" s="15">
        <v>0</v>
      </c>
      <c r="M496" s="15">
        <v>0</v>
      </c>
      <c r="N496" s="15">
        <v>0</v>
      </c>
      <c r="O496" s="15">
        <v>1</v>
      </c>
      <c r="P496" s="15">
        <v>0</v>
      </c>
      <c r="Q496" s="15">
        <v>1</v>
      </c>
      <c r="R496" s="15">
        <v>0</v>
      </c>
      <c r="S496" s="15">
        <v>2</v>
      </c>
      <c r="T496" s="15">
        <v>0</v>
      </c>
      <c r="U496" s="15">
        <v>2</v>
      </c>
      <c r="V496" s="15">
        <v>0</v>
      </c>
      <c r="W496" s="15">
        <v>1</v>
      </c>
      <c r="X496" s="15">
        <v>0</v>
      </c>
      <c r="Y496" s="15">
        <v>0</v>
      </c>
      <c r="Z496" s="15">
        <v>0</v>
      </c>
      <c r="AA496" s="15">
        <v>0</v>
      </c>
      <c r="AB496" s="15">
        <v>0</v>
      </c>
      <c r="AC496" s="15">
        <v>0</v>
      </c>
      <c r="AD496" s="15">
        <v>0</v>
      </c>
    </row>
    <row r="497" spans="1:30" ht="100.15" customHeight="1" x14ac:dyDescent="0.25">
      <c r="A497" s="2" t="str">
        <f t="shared" si="21"/>
        <v>JA1550</v>
      </c>
      <c r="C497" s="12">
        <v>4098450</v>
      </c>
      <c r="D497" s="12" t="s">
        <v>294</v>
      </c>
      <c r="E497" s="13" t="s">
        <v>295</v>
      </c>
      <c r="F497" s="12" t="s">
        <v>33</v>
      </c>
      <c r="G497" s="14">
        <v>8</v>
      </c>
      <c r="H497" s="18">
        <v>101</v>
      </c>
      <c r="I497" s="18">
        <f t="shared" si="22"/>
        <v>253</v>
      </c>
      <c r="J497" s="15">
        <f t="shared" si="23"/>
        <v>8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  <c r="P497" s="15">
        <v>0</v>
      </c>
      <c r="Q497" s="15">
        <v>1</v>
      </c>
      <c r="R497" s="15">
        <v>0</v>
      </c>
      <c r="S497" s="15">
        <v>2</v>
      </c>
      <c r="T497" s="15">
        <v>0</v>
      </c>
      <c r="U497" s="15">
        <v>2</v>
      </c>
      <c r="V497" s="15">
        <v>0</v>
      </c>
      <c r="W497" s="15">
        <v>2</v>
      </c>
      <c r="X497" s="15">
        <v>0</v>
      </c>
      <c r="Y497" s="15">
        <v>1</v>
      </c>
      <c r="Z497" s="15">
        <v>0</v>
      </c>
      <c r="AA497" s="15">
        <v>0</v>
      </c>
      <c r="AB497" s="15">
        <v>0</v>
      </c>
      <c r="AC497" s="15">
        <v>0</v>
      </c>
      <c r="AD497" s="15">
        <v>0</v>
      </c>
    </row>
    <row r="498" spans="1:30" ht="100.15" customHeight="1" x14ac:dyDescent="0.25">
      <c r="A498" s="2" t="str">
        <f t="shared" si="21"/>
        <v>JA1550</v>
      </c>
      <c r="C498" s="12">
        <v>4047627</v>
      </c>
      <c r="D498" s="12" t="s">
        <v>296</v>
      </c>
      <c r="E498" s="13" t="s">
        <v>297</v>
      </c>
      <c r="F498" s="12" t="s">
        <v>33</v>
      </c>
      <c r="G498" s="14">
        <v>8</v>
      </c>
      <c r="H498" s="18">
        <v>101</v>
      </c>
      <c r="I498" s="18">
        <f t="shared" si="22"/>
        <v>253</v>
      </c>
      <c r="J498" s="15">
        <f t="shared" si="23"/>
        <v>8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1</v>
      </c>
      <c r="R498" s="15">
        <v>0</v>
      </c>
      <c r="S498" s="15">
        <v>1</v>
      </c>
      <c r="T498" s="15">
        <v>0</v>
      </c>
      <c r="U498" s="15">
        <v>2</v>
      </c>
      <c r="V498" s="15">
        <v>0</v>
      </c>
      <c r="W498" s="15">
        <v>2</v>
      </c>
      <c r="X498" s="15">
        <v>0</v>
      </c>
      <c r="Y498" s="15">
        <v>1</v>
      </c>
      <c r="Z498" s="15">
        <v>0</v>
      </c>
      <c r="AA498" s="15">
        <v>1</v>
      </c>
      <c r="AB498" s="15">
        <v>0</v>
      </c>
      <c r="AC498" s="15">
        <v>0</v>
      </c>
      <c r="AD498" s="15">
        <v>0</v>
      </c>
    </row>
    <row r="499" spans="1:30" ht="100.15" customHeight="1" x14ac:dyDescent="0.25">
      <c r="A499" s="2" t="str">
        <f t="shared" si="21"/>
        <v>JA1550</v>
      </c>
      <c r="C499" s="12">
        <v>4047750</v>
      </c>
      <c r="D499" s="12" t="s">
        <v>296</v>
      </c>
      <c r="E499" s="13" t="s">
        <v>297</v>
      </c>
      <c r="F499" s="12" t="s">
        <v>33</v>
      </c>
      <c r="G499" s="14">
        <v>1</v>
      </c>
      <c r="H499" s="18">
        <v>101</v>
      </c>
      <c r="I499" s="18">
        <f t="shared" si="22"/>
        <v>253</v>
      </c>
      <c r="J499" s="15">
        <f t="shared" si="23"/>
        <v>1</v>
      </c>
      <c r="K499" s="15">
        <v>0</v>
      </c>
      <c r="L499" s="15">
        <v>0</v>
      </c>
      <c r="M499" s="15">
        <v>0</v>
      </c>
      <c r="N499" s="15">
        <v>0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15">
        <v>1</v>
      </c>
      <c r="V499" s="15">
        <v>0</v>
      </c>
      <c r="W499" s="15">
        <v>0</v>
      </c>
      <c r="X499" s="15">
        <v>0</v>
      </c>
      <c r="Y499" s="15">
        <v>0</v>
      </c>
      <c r="Z499" s="15">
        <v>0</v>
      </c>
      <c r="AA499" s="15">
        <v>0</v>
      </c>
      <c r="AB499" s="15">
        <v>0</v>
      </c>
      <c r="AC499" s="15">
        <v>0</v>
      </c>
      <c r="AD499" s="15">
        <v>0</v>
      </c>
    </row>
    <row r="500" spans="1:30" ht="100.15" customHeight="1" x14ac:dyDescent="0.25">
      <c r="A500" s="2" t="str">
        <f t="shared" si="21"/>
        <v>JA1550</v>
      </c>
      <c r="C500" s="12">
        <v>4071259</v>
      </c>
      <c r="D500" s="12" t="s">
        <v>296</v>
      </c>
      <c r="E500" s="13" t="s">
        <v>297</v>
      </c>
      <c r="F500" s="12" t="s">
        <v>33</v>
      </c>
      <c r="G500" s="14">
        <v>5</v>
      </c>
      <c r="H500" s="18">
        <v>101</v>
      </c>
      <c r="I500" s="18">
        <f t="shared" si="22"/>
        <v>253</v>
      </c>
      <c r="J500" s="15">
        <f t="shared" si="23"/>
        <v>5</v>
      </c>
      <c r="K500" s="15">
        <v>0</v>
      </c>
      <c r="L500" s="15">
        <v>0</v>
      </c>
      <c r="M500" s="15">
        <v>0</v>
      </c>
      <c r="N500" s="15">
        <v>0</v>
      </c>
      <c r="O500" s="15">
        <v>1</v>
      </c>
      <c r="P500" s="15">
        <v>0</v>
      </c>
      <c r="Q500" s="15">
        <v>1</v>
      </c>
      <c r="R500" s="15">
        <v>0</v>
      </c>
      <c r="S500" s="15">
        <v>1</v>
      </c>
      <c r="T500" s="15">
        <v>0</v>
      </c>
      <c r="U500" s="15">
        <v>1</v>
      </c>
      <c r="V500" s="15">
        <v>0</v>
      </c>
      <c r="W500" s="15">
        <v>1</v>
      </c>
      <c r="X500" s="15">
        <v>0</v>
      </c>
      <c r="Y500" s="15">
        <v>0</v>
      </c>
      <c r="Z500" s="15">
        <v>0</v>
      </c>
      <c r="AA500" s="15">
        <v>0</v>
      </c>
      <c r="AB500" s="15">
        <v>0</v>
      </c>
      <c r="AC500" s="15">
        <v>0</v>
      </c>
      <c r="AD500" s="15">
        <v>0</v>
      </c>
    </row>
    <row r="501" spans="1:30" ht="100.15" customHeight="1" x14ac:dyDescent="0.25">
      <c r="A501" s="2" t="str">
        <f t="shared" si="21"/>
        <v>JA1550</v>
      </c>
      <c r="C501" s="12">
        <v>4073182</v>
      </c>
      <c r="D501" s="12" t="s">
        <v>296</v>
      </c>
      <c r="E501" s="13" t="s">
        <v>297</v>
      </c>
      <c r="F501" s="12" t="s">
        <v>33</v>
      </c>
      <c r="G501" s="14">
        <v>10</v>
      </c>
      <c r="H501" s="18">
        <v>101</v>
      </c>
      <c r="I501" s="18">
        <f t="shared" si="22"/>
        <v>253</v>
      </c>
      <c r="J501" s="15">
        <f t="shared" si="23"/>
        <v>10</v>
      </c>
      <c r="K501" s="15">
        <v>0</v>
      </c>
      <c r="L501" s="15">
        <v>0</v>
      </c>
      <c r="M501" s="15">
        <v>0</v>
      </c>
      <c r="N501" s="15">
        <v>0</v>
      </c>
      <c r="O501" s="15">
        <v>0</v>
      </c>
      <c r="P501" s="15">
        <v>0</v>
      </c>
      <c r="Q501" s="15">
        <v>2</v>
      </c>
      <c r="R501" s="15">
        <v>0</v>
      </c>
      <c r="S501" s="15">
        <v>2</v>
      </c>
      <c r="T501" s="15">
        <v>0</v>
      </c>
      <c r="U501" s="15">
        <v>2</v>
      </c>
      <c r="V501" s="15">
        <v>0</v>
      </c>
      <c r="W501" s="15">
        <v>2</v>
      </c>
      <c r="X501" s="15">
        <v>0</v>
      </c>
      <c r="Y501" s="15">
        <v>2</v>
      </c>
      <c r="Z501" s="15">
        <v>0</v>
      </c>
      <c r="AA501" s="15">
        <v>0</v>
      </c>
      <c r="AB501" s="15">
        <v>0</v>
      </c>
      <c r="AC501" s="15">
        <v>0</v>
      </c>
      <c r="AD501" s="15">
        <v>0</v>
      </c>
    </row>
    <row r="502" spans="1:30" ht="100.15" customHeight="1" x14ac:dyDescent="0.25">
      <c r="A502" s="2" t="str">
        <f t="shared" si="21"/>
        <v>JA1550</v>
      </c>
      <c r="C502" s="12">
        <v>4079497</v>
      </c>
      <c r="D502" s="12" t="s">
        <v>296</v>
      </c>
      <c r="E502" s="13" t="s">
        <v>297</v>
      </c>
      <c r="F502" s="12" t="s">
        <v>33</v>
      </c>
      <c r="G502" s="14">
        <v>7</v>
      </c>
      <c r="H502" s="18">
        <v>101</v>
      </c>
      <c r="I502" s="18">
        <f t="shared" si="22"/>
        <v>253</v>
      </c>
      <c r="J502" s="15">
        <f t="shared" si="23"/>
        <v>7</v>
      </c>
      <c r="K502" s="15">
        <v>0</v>
      </c>
      <c r="L502" s="15">
        <v>0</v>
      </c>
      <c r="M502" s="15">
        <v>0</v>
      </c>
      <c r="N502" s="15">
        <v>0</v>
      </c>
      <c r="O502" s="15">
        <v>1</v>
      </c>
      <c r="P502" s="15">
        <v>0</v>
      </c>
      <c r="Q502" s="15">
        <v>1</v>
      </c>
      <c r="R502" s="15">
        <v>0</v>
      </c>
      <c r="S502" s="15">
        <v>2</v>
      </c>
      <c r="T502" s="15">
        <v>0</v>
      </c>
      <c r="U502" s="15">
        <v>1</v>
      </c>
      <c r="V502" s="15">
        <v>0</v>
      </c>
      <c r="W502" s="15">
        <v>1</v>
      </c>
      <c r="X502" s="15">
        <v>0</v>
      </c>
      <c r="Y502" s="15">
        <v>1</v>
      </c>
      <c r="Z502" s="15">
        <v>0</v>
      </c>
      <c r="AA502" s="15">
        <v>0</v>
      </c>
      <c r="AB502" s="15">
        <v>0</v>
      </c>
      <c r="AC502" s="15">
        <v>0</v>
      </c>
      <c r="AD502" s="15">
        <v>0</v>
      </c>
    </row>
    <row r="503" spans="1:30" ht="100.15" customHeight="1" x14ac:dyDescent="0.25">
      <c r="A503" s="2" t="str">
        <f t="shared" si="21"/>
        <v>JA1550</v>
      </c>
      <c r="C503" s="12">
        <v>4088313</v>
      </c>
      <c r="D503" s="12" t="s">
        <v>296</v>
      </c>
      <c r="E503" s="13" t="s">
        <v>297</v>
      </c>
      <c r="F503" s="12" t="s">
        <v>33</v>
      </c>
      <c r="G503" s="14">
        <v>11</v>
      </c>
      <c r="H503" s="18">
        <v>101</v>
      </c>
      <c r="I503" s="18">
        <f t="shared" si="22"/>
        <v>253</v>
      </c>
      <c r="J503" s="15">
        <f t="shared" si="23"/>
        <v>11</v>
      </c>
      <c r="K503" s="15">
        <v>0</v>
      </c>
      <c r="L503" s="15">
        <v>0</v>
      </c>
      <c r="M503" s="15">
        <v>0</v>
      </c>
      <c r="N503" s="15">
        <v>0</v>
      </c>
      <c r="O503" s="15">
        <v>0</v>
      </c>
      <c r="P503" s="15">
        <v>0</v>
      </c>
      <c r="Q503" s="15">
        <v>2</v>
      </c>
      <c r="R503" s="15">
        <v>0</v>
      </c>
      <c r="S503" s="15">
        <v>3</v>
      </c>
      <c r="T503" s="15">
        <v>0</v>
      </c>
      <c r="U503" s="15">
        <v>3</v>
      </c>
      <c r="V503" s="15">
        <v>0</v>
      </c>
      <c r="W503" s="15">
        <v>2</v>
      </c>
      <c r="X503" s="15">
        <v>0</v>
      </c>
      <c r="Y503" s="15">
        <v>1</v>
      </c>
      <c r="Z503" s="15">
        <v>0</v>
      </c>
      <c r="AA503" s="15">
        <v>0</v>
      </c>
      <c r="AB503" s="15">
        <v>0</v>
      </c>
      <c r="AC503" s="15">
        <v>0</v>
      </c>
      <c r="AD503" s="15">
        <v>0</v>
      </c>
    </row>
    <row r="504" spans="1:30" ht="100.15" customHeight="1" x14ac:dyDescent="0.25">
      <c r="A504" s="2" t="str">
        <f t="shared" si="21"/>
        <v>JA1551</v>
      </c>
      <c r="C504" s="12">
        <v>4073165</v>
      </c>
      <c r="D504" s="12" t="s">
        <v>298</v>
      </c>
      <c r="E504" s="13" t="s">
        <v>299</v>
      </c>
      <c r="F504" s="12" t="s">
        <v>33</v>
      </c>
      <c r="G504" s="14">
        <v>7</v>
      </c>
      <c r="H504" s="18">
        <v>95</v>
      </c>
      <c r="I504" s="18">
        <f t="shared" si="22"/>
        <v>238</v>
      </c>
      <c r="J504" s="15">
        <f t="shared" si="23"/>
        <v>7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>
        <v>2</v>
      </c>
      <c r="R504" s="15">
        <v>0</v>
      </c>
      <c r="S504" s="15">
        <v>2</v>
      </c>
      <c r="T504" s="15">
        <v>0</v>
      </c>
      <c r="U504" s="15">
        <v>0</v>
      </c>
      <c r="V504" s="15">
        <v>0</v>
      </c>
      <c r="W504" s="15">
        <v>1</v>
      </c>
      <c r="X504" s="15">
        <v>0</v>
      </c>
      <c r="Y504" s="15">
        <v>2</v>
      </c>
      <c r="Z504" s="15">
        <v>0</v>
      </c>
      <c r="AA504" s="15">
        <v>0</v>
      </c>
      <c r="AB504" s="15">
        <v>0</v>
      </c>
      <c r="AC504" s="15">
        <v>0</v>
      </c>
      <c r="AD504" s="15">
        <v>0</v>
      </c>
    </row>
    <row r="505" spans="1:30" ht="100.15" customHeight="1" x14ac:dyDescent="0.25">
      <c r="A505" s="2" t="str">
        <f t="shared" si="21"/>
        <v>JA1551</v>
      </c>
      <c r="C505" s="12">
        <v>4098113</v>
      </c>
      <c r="D505" s="12" t="s">
        <v>298</v>
      </c>
      <c r="E505" s="13" t="s">
        <v>299</v>
      </c>
      <c r="F505" s="12" t="s">
        <v>33</v>
      </c>
      <c r="G505" s="14">
        <v>3</v>
      </c>
      <c r="H505" s="18">
        <v>95</v>
      </c>
      <c r="I505" s="18">
        <f t="shared" si="22"/>
        <v>238</v>
      </c>
      <c r="J505" s="15">
        <f t="shared" si="23"/>
        <v>3</v>
      </c>
      <c r="K505" s="15">
        <v>0</v>
      </c>
      <c r="L505" s="15">
        <v>0</v>
      </c>
      <c r="M505" s="15">
        <v>0</v>
      </c>
      <c r="N505" s="15">
        <v>0</v>
      </c>
      <c r="O505" s="15">
        <v>0</v>
      </c>
      <c r="P505" s="15">
        <v>0</v>
      </c>
      <c r="Q505" s="15">
        <v>0</v>
      </c>
      <c r="R505" s="15">
        <v>0</v>
      </c>
      <c r="S505" s="15">
        <v>1</v>
      </c>
      <c r="T505" s="15">
        <v>0</v>
      </c>
      <c r="U505" s="15">
        <v>0</v>
      </c>
      <c r="V505" s="15">
        <v>0</v>
      </c>
      <c r="W505" s="15">
        <v>0</v>
      </c>
      <c r="X505" s="15">
        <v>0</v>
      </c>
      <c r="Y505" s="15">
        <v>1</v>
      </c>
      <c r="Z505" s="15">
        <v>0</v>
      </c>
      <c r="AA505" s="15">
        <v>1</v>
      </c>
      <c r="AB505" s="15">
        <v>0</v>
      </c>
      <c r="AC505" s="15">
        <v>0</v>
      </c>
      <c r="AD505" s="15">
        <v>0</v>
      </c>
    </row>
    <row r="506" spans="1:30" ht="100.15" customHeight="1" x14ac:dyDescent="0.25">
      <c r="A506" s="2" t="str">
        <f t="shared" si="21"/>
        <v>JA1551</v>
      </c>
      <c r="C506" s="12">
        <v>4098101</v>
      </c>
      <c r="D506" s="12" t="s">
        <v>300</v>
      </c>
      <c r="E506" s="13" t="s">
        <v>301</v>
      </c>
      <c r="F506" s="12" t="s">
        <v>33</v>
      </c>
      <c r="G506" s="14">
        <v>7</v>
      </c>
      <c r="H506" s="18">
        <v>95</v>
      </c>
      <c r="I506" s="18">
        <f t="shared" si="22"/>
        <v>238</v>
      </c>
      <c r="J506" s="15">
        <f t="shared" si="23"/>
        <v>7</v>
      </c>
      <c r="K506" s="15">
        <v>0</v>
      </c>
      <c r="L506" s="15">
        <v>0</v>
      </c>
      <c r="M506" s="15">
        <v>0</v>
      </c>
      <c r="N506" s="15">
        <v>0</v>
      </c>
      <c r="O506" s="15">
        <v>0</v>
      </c>
      <c r="P506" s="15">
        <v>0</v>
      </c>
      <c r="Q506" s="15">
        <v>1</v>
      </c>
      <c r="R506" s="15">
        <v>0</v>
      </c>
      <c r="S506" s="15">
        <v>3</v>
      </c>
      <c r="T506" s="15">
        <v>0</v>
      </c>
      <c r="U506" s="15">
        <v>1</v>
      </c>
      <c r="V506" s="15">
        <v>0</v>
      </c>
      <c r="W506" s="15">
        <v>0</v>
      </c>
      <c r="X506" s="15">
        <v>0</v>
      </c>
      <c r="Y506" s="15">
        <v>1</v>
      </c>
      <c r="Z506" s="15">
        <v>0</v>
      </c>
      <c r="AA506" s="15">
        <v>1</v>
      </c>
      <c r="AB506" s="15">
        <v>0</v>
      </c>
      <c r="AC506" s="15">
        <v>0</v>
      </c>
      <c r="AD506" s="15">
        <v>0</v>
      </c>
    </row>
    <row r="507" spans="1:30" ht="100.15" customHeight="1" x14ac:dyDescent="0.25">
      <c r="A507" s="2" t="str">
        <f t="shared" si="21"/>
        <v>JA1551</v>
      </c>
      <c r="C507" s="12">
        <v>4098989</v>
      </c>
      <c r="D507" s="12" t="s">
        <v>300</v>
      </c>
      <c r="E507" s="13" t="s">
        <v>301</v>
      </c>
      <c r="F507" s="12" t="s">
        <v>33</v>
      </c>
      <c r="G507" s="14">
        <v>8</v>
      </c>
      <c r="H507" s="18">
        <v>95</v>
      </c>
      <c r="I507" s="18">
        <f t="shared" si="22"/>
        <v>238</v>
      </c>
      <c r="J507" s="15">
        <f t="shared" si="23"/>
        <v>8</v>
      </c>
      <c r="K507" s="15">
        <v>0</v>
      </c>
      <c r="L507" s="15">
        <v>0</v>
      </c>
      <c r="M507" s="15">
        <v>0</v>
      </c>
      <c r="N507" s="15">
        <v>0</v>
      </c>
      <c r="O507" s="15">
        <v>0</v>
      </c>
      <c r="P507" s="15">
        <v>0</v>
      </c>
      <c r="Q507" s="15">
        <v>1</v>
      </c>
      <c r="R507" s="15">
        <v>0</v>
      </c>
      <c r="S507" s="15">
        <v>2</v>
      </c>
      <c r="T507" s="15">
        <v>0</v>
      </c>
      <c r="U507" s="15">
        <v>2</v>
      </c>
      <c r="V507" s="15">
        <v>0</v>
      </c>
      <c r="W507" s="15">
        <v>1</v>
      </c>
      <c r="X507" s="15">
        <v>0</v>
      </c>
      <c r="Y507" s="15">
        <v>1</v>
      </c>
      <c r="Z507" s="15">
        <v>0</v>
      </c>
      <c r="AA507" s="15">
        <v>1</v>
      </c>
      <c r="AB507" s="15">
        <v>0</v>
      </c>
      <c r="AC507" s="15">
        <v>0</v>
      </c>
      <c r="AD507" s="15">
        <v>0</v>
      </c>
    </row>
    <row r="508" spans="1:30" ht="100.15" customHeight="1" x14ac:dyDescent="0.25">
      <c r="A508" s="2" t="str">
        <f t="shared" si="21"/>
        <v>JA1551</v>
      </c>
      <c r="C508" s="12">
        <v>4071245</v>
      </c>
      <c r="D508" s="12" t="s">
        <v>302</v>
      </c>
      <c r="E508" s="13" t="s">
        <v>303</v>
      </c>
      <c r="F508" s="12" t="s">
        <v>33</v>
      </c>
      <c r="G508" s="14">
        <v>6</v>
      </c>
      <c r="H508" s="18">
        <v>95</v>
      </c>
      <c r="I508" s="18">
        <f t="shared" si="22"/>
        <v>238</v>
      </c>
      <c r="J508" s="15">
        <f t="shared" si="23"/>
        <v>6</v>
      </c>
      <c r="K508" s="15">
        <v>0</v>
      </c>
      <c r="L508" s="15">
        <v>0</v>
      </c>
      <c r="M508" s="15">
        <v>0</v>
      </c>
      <c r="N508" s="15">
        <v>0</v>
      </c>
      <c r="O508" s="15">
        <v>0</v>
      </c>
      <c r="P508" s="15">
        <v>0</v>
      </c>
      <c r="Q508" s="15">
        <v>1</v>
      </c>
      <c r="R508" s="15">
        <v>0</v>
      </c>
      <c r="S508" s="15">
        <v>2</v>
      </c>
      <c r="T508" s="15">
        <v>0</v>
      </c>
      <c r="U508" s="15">
        <v>1</v>
      </c>
      <c r="V508" s="15">
        <v>0</v>
      </c>
      <c r="W508" s="15">
        <v>2</v>
      </c>
      <c r="X508" s="15">
        <v>0</v>
      </c>
      <c r="Y508" s="15">
        <v>0</v>
      </c>
      <c r="Z508" s="15">
        <v>0</v>
      </c>
      <c r="AA508" s="15">
        <v>0</v>
      </c>
      <c r="AB508" s="15">
        <v>0</v>
      </c>
      <c r="AC508" s="15">
        <v>0</v>
      </c>
      <c r="AD508" s="15">
        <v>0</v>
      </c>
    </row>
    <row r="509" spans="1:30" ht="100.15" customHeight="1" x14ac:dyDescent="0.25">
      <c r="A509" s="2" t="str">
        <f t="shared" si="21"/>
        <v>JA1551</v>
      </c>
      <c r="C509" s="12">
        <v>4073183</v>
      </c>
      <c r="D509" s="12" t="s">
        <v>302</v>
      </c>
      <c r="E509" s="13" t="s">
        <v>303</v>
      </c>
      <c r="F509" s="12" t="s">
        <v>33</v>
      </c>
      <c r="G509" s="14">
        <v>10</v>
      </c>
      <c r="H509" s="18">
        <v>95</v>
      </c>
      <c r="I509" s="18">
        <f t="shared" si="22"/>
        <v>238</v>
      </c>
      <c r="J509" s="15">
        <f t="shared" si="23"/>
        <v>10</v>
      </c>
      <c r="K509" s="15">
        <v>0</v>
      </c>
      <c r="L509" s="15">
        <v>0</v>
      </c>
      <c r="M509" s="15">
        <v>0</v>
      </c>
      <c r="N509" s="15">
        <v>0</v>
      </c>
      <c r="O509" s="15">
        <v>0</v>
      </c>
      <c r="P509" s="15">
        <v>0</v>
      </c>
      <c r="Q509" s="15">
        <v>2</v>
      </c>
      <c r="R509" s="15">
        <v>0</v>
      </c>
      <c r="S509" s="15">
        <v>2</v>
      </c>
      <c r="T509" s="15">
        <v>0</v>
      </c>
      <c r="U509" s="15">
        <v>2</v>
      </c>
      <c r="V509" s="15">
        <v>0</v>
      </c>
      <c r="W509" s="15">
        <v>2</v>
      </c>
      <c r="X509" s="15">
        <v>0</v>
      </c>
      <c r="Y509" s="15">
        <v>2</v>
      </c>
      <c r="Z509" s="15">
        <v>0</v>
      </c>
      <c r="AA509" s="15">
        <v>0</v>
      </c>
      <c r="AB509" s="15">
        <v>0</v>
      </c>
      <c r="AC509" s="15">
        <v>0</v>
      </c>
      <c r="AD509" s="15">
        <v>0</v>
      </c>
    </row>
    <row r="510" spans="1:30" ht="100.15" customHeight="1" x14ac:dyDescent="0.25">
      <c r="A510" s="2" t="str">
        <f t="shared" si="21"/>
        <v>JA1551</v>
      </c>
      <c r="C510" s="12">
        <v>4098047</v>
      </c>
      <c r="D510" s="12" t="s">
        <v>302</v>
      </c>
      <c r="E510" s="13" t="s">
        <v>303</v>
      </c>
      <c r="F510" s="12" t="s">
        <v>33</v>
      </c>
      <c r="G510" s="14">
        <v>5</v>
      </c>
      <c r="H510" s="18">
        <v>95</v>
      </c>
      <c r="I510" s="18">
        <f t="shared" si="22"/>
        <v>238</v>
      </c>
      <c r="J510" s="15">
        <f t="shared" si="23"/>
        <v>5</v>
      </c>
      <c r="K510" s="15">
        <v>0</v>
      </c>
      <c r="L510" s="15">
        <v>0</v>
      </c>
      <c r="M510" s="15">
        <v>0</v>
      </c>
      <c r="N510" s="15">
        <v>0</v>
      </c>
      <c r="O510" s="15">
        <v>0</v>
      </c>
      <c r="P510" s="15">
        <v>0</v>
      </c>
      <c r="Q510" s="15">
        <v>1</v>
      </c>
      <c r="R510" s="15">
        <v>0</v>
      </c>
      <c r="S510" s="15">
        <v>1</v>
      </c>
      <c r="T510" s="15">
        <v>0</v>
      </c>
      <c r="U510" s="15">
        <v>1</v>
      </c>
      <c r="V510" s="15">
        <v>0</v>
      </c>
      <c r="W510" s="15">
        <v>2</v>
      </c>
      <c r="X510" s="15">
        <v>0</v>
      </c>
      <c r="Y510" s="15">
        <v>0</v>
      </c>
      <c r="Z510" s="15">
        <v>0</v>
      </c>
      <c r="AA510" s="15">
        <v>0</v>
      </c>
      <c r="AB510" s="15">
        <v>0</v>
      </c>
      <c r="AC510" s="15">
        <v>0</v>
      </c>
      <c r="AD510" s="15">
        <v>0</v>
      </c>
    </row>
    <row r="511" spans="1:30" ht="100.15" customHeight="1" x14ac:dyDescent="0.25">
      <c r="A511" s="2" t="str">
        <f t="shared" si="21"/>
        <v>JA1552</v>
      </c>
      <c r="C511" s="12">
        <v>4048902</v>
      </c>
      <c r="D511" s="12" t="s">
        <v>304</v>
      </c>
      <c r="E511" s="13" t="s">
        <v>305</v>
      </c>
      <c r="F511" s="12" t="s">
        <v>33</v>
      </c>
      <c r="G511" s="14">
        <v>8</v>
      </c>
      <c r="H511" s="18">
        <v>92</v>
      </c>
      <c r="I511" s="18">
        <f t="shared" si="22"/>
        <v>230</v>
      </c>
      <c r="J511" s="15">
        <f t="shared" si="23"/>
        <v>8</v>
      </c>
      <c r="K511" s="15">
        <v>0</v>
      </c>
      <c r="L511" s="15">
        <v>0</v>
      </c>
      <c r="M511" s="15">
        <v>0</v>
      </c>
      <c r="N511" s="15">
        <v>0</v>
      </c>
      <c r="O511" s="15">
        <v>1</v>
      </c>
      <c r="P511" s="15">
        <v>0</v>
      </c>
      <c r="Q511" s="15">
        <v>1</v>
      </c>
      <c r="R511" s="15">
        <v>0</v>
      </c>
      <c r="S511" s="15">
        <v>1</v>
      </c>
      <c r="T511" s="15">
        <v>0</v>
      </c>
      <c r="U511" s="15">
        <v>2</v>
      </c>
      <c r="V511" s="15">
        <v>0</v>
      </c>
      <c r="W511" s="15">
        <v>2</v>
      </c>
      <c r="X511" s="15">
        <v>0</v>
      </c>
      <c r="Y511" s="15">
        <v>1</v>
      </c>
      <c r="Z511" s="15">
        <v>0</v>
      </c>
      <c r="AA511" s="15">
        <v>0</v>
      </c>
      <c r="AB511" s="15">
        <v>0</v>
      </c>
      <c r="AC511" s="15">
        <v>0</v>
      </c>
      <c r="AD511" s="15">
        <v>0</v>
      </c>
    </row>
    <row r="512" spans="1:30" ht="100.15" customHeight="1" x14ac:dyDescent="0.25">
      <c r="A512" s="2" t="str">
        <f t="shared" si="21"/>
        <v>JA1552</v>
      </c>
      <c r="C512" s="12">
        <v>4101779</v>
      </c>
      <c r="D512" s="12" t="s">
        <v>304</v>
      </c>
      <c r="E512" s="13" t="s">
        <v>305</v>
      </c>
      <c r="F512" s="12" t="s">
        <v>33</v>
      </c>
      <c r="G512" s="14">
        <v>9</v>
      </c>
      <c r="H512" s="18">
        <v>92</v>
      </c>
      <c r="I512" s="18">
        <f t="shared" si="22"/>
        <v>230</v>
      </c>
      <c r="J512" s="15">
        <f t="shared" si="23"/>
        <v>9</v>
      </c>
      <c r="K512" s="15">
        <v>0</v>
      </c>
      <c r="L512" s="15">
        <v>0</v>
      </c>
      <c r="M512" s="15">
        <v>0</v>
      </c>
      <c r="N512" s="15">
        <v>0</v>
      </c>
      <c r="O512" s="15">
        <v>0</v>
      </c>
      <c r="P512" s="15">
        <v>0</v>
      </c>
      <c r="Q512" s="15">
        <v>1</v>
      </c>
      <c r="R512" s="15">
        <v>0</v>
      </c>
      <c r="S512" s="15">
        <v>2</v>
      </c>
      <c r="T512" s="15">
        <v>0</v>
      </c>
      <c r="U512" s="15">
        <v>2</v>
      </c>
      <c r="V512" s="15">
        <v>0</v>
      </c>
      <c r="W512" s="15">
        <v>2</v>
      </c>
      <c r="X512" s="15">
        <v>0</v>
      </c>
      <c r="Y512" s="15">
        <v>1</v>
      </c>
      <c r="Z512" s="15">
        <v>0</v>
      </c>
      <c r="AA512" s="15">
        <v>1</v>
      </c>
      <c r="AB512" s="15">
        <v>0</v>
      </c>
      <c r="AC512" s="15">
        <v>0</v>
      </c>
      <c r="AD512" s="15">
        <v>0</v>
      </c>
    </row>
    <row r="513" spans="1:30" ht="100.15" customHeight="1" x14ac:dyDescent="0.25">
      <c r="A513" s="2" t="str">
        <f t="shared" si="21"/>
        <v>JA1552</v>
      </c>
      <c r="C513" s="12">
        <v>4048585</v>
      </c>
      <c r="D513" s="12" t="s">
        <v>306</v>
      </c>
      <c r="E513" s="13" t="s">
        <v>307</v>
      </c>
      <c r="F513" s="12" t="s">
        <v>33</v>
      </c>
      <c r="G513" s="14">
        <v>7</v>
      </c>
      <c r="H513" s="18">
        <v>92</v>
      </c>
      <c r="I513" s="18">
        <f t="shared" si="22"/>
        <v>230</v>
      </c>
      <c r="J513" s="15">
        <f t="shared" si="23"/>
        <v>7</v>
      </c>
      <c r="K513" s="15">
        <v>0</v>
      </c>
      <c r="L513" s="15">
        <v>0</v>
      </c>
      <c r="M513" s="15">
        <v>0</v>
      </c>
      <c r="N513" s="15">
        <v>0</v>
      </c>
      <c r="O513" s="15">
        <v>0</v>
      </c>
      <c r="P513" s="15">
        <v>0</v>
      </c>
      <c r="Q513" s="15">
        <v>1</v>
      </c>
      <c r="R513" s="15">
        <v>0</v>
      </c>
      <c r="S513" s="15">
        <v>1</v>
      </c>
      <c r="T513" s="15">
        <v>0</v>
      </c>
      <c r="U513" s="15">
        <v>2</v>
      </c>
      <c r="V513" s="15">
        <v>0</v>
      </c>
      <c r="W513" s="15">
        <v>2</v>
      </c>
      <c r="X513" s="15">
        <v>0</v>
      </c>
      <c r="Y513" s="15">
        <v>1</v>
      </c>
      <c r="Z513" s="15">
        <v>0</v>
      </c>
      <c r="AA513" s="15">
        <v>0</v>
      </c>
      <c r="AB513" s="15">
        <v>0</v>
      </c>
      <c r="AC513" s="15">
        <v>0</v>
      </c>
      <c r="AD513" s="15">
        <v>0</v>
      </c>
    </row>
    <row r="514" spans="1:30" ht="100.15" customHeight="1" x14ac:dyDescent="0.25">
      <c r="A514" s="2" t="str">
        <f t="shared" si="21"/>
        <v>JA1552</v>
      </c>
      <c r="C514" s="12">
        <v>4055257</v>
      </c>
      <c r="D514" s="12" t="s">
        <v>306</v>
      </c>
      <c r="E514" s="13" t="s">
        <v>307</v>
      </c>
      <c r="F514" s="12" t="s">
        <v>33</v>
      </c>
      <c r="G514" s="14">
        <v>8</v>
      </c>
      <c r="H514" s="18">
        <v>92</v>
      </c>
      <c r="I514" s="18">
        <f t="shared" si="22"/>
        <v>230</v>
      </c>
      <c r="J514" s="15">
        <f t="shared" si="23"/>
        <v>8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>
        <v>1</v>
      </c>
      <c r="R514" s="15">
        <v>0</v>
      </c>
      <c r="S514" s="15">
        <v>1</v>
      </c>
      <c r="T514" s="15">
        <v>0</v>
      </c>
      <c r="U514" s="15">
        <v>2</v>
      </c>
      <c r="V514" s="15">
        <v>0</v>
      </c>
      <c r="W514" s="15">
        <v>2</v>
      </c>
      <c r="X514" s="15">
        <v>0</v>
      </c>
      <c r="Y514" s="15">
        <v>1</v>
      </c>
      <c r="Z514" s="15">
        <v>0</v>
      </c>
      <c r="AA514" s="15">
        <v>1</v>
      </c>
      <c r="AB514" s="15">
        <v>0</v>
      </c>
      <c r="AC514" s="15">
        <v>0</v>
      </c>
      <c r="AD514" s="15">
        <v>0</v>
      </c>
    </row>
    <row r="515" spans="1:30" ht="100.15" customHeight="1" x14ac:dyDescent="0.25">
      <c r="A515" s="2" t="str">
        <f t="shared" si="21"/>
        <v>JA1552</v>
      </c>
      <c r="C515" s="12">
        <v>4079501</v>
      </c>
      <c r="D515" s="12" t="s">
        <v>306</v>
      </c>
      <c r="E515" s="13" t="s">
        <v>307</v>
      </c>
      <c r="F515" s="12" t="s">
        <v>33</v>
      </c>
      <c r="G515" s="14">
        <v>7</v>
      </c>
      <c r="H515" s="18">
        <v>92</v>
      </c>
      <c r="I515" s="18">
        <f t="shared" si="22"/>
        <v>230</v>
      </c>
      <c r="J515" s="15">
        <f t="shared" si="23"/>
        <v>7</v>
      </c>
      <c r="K515" s="15">
        <v>0</v>
      </c>
      <c r="L515" s="15">
        <v>0</v>
      </c>
      <c r="M515" s="15">
        <v>0</v>
      </c>
      <c r="N515" s="15">
        <v>0</v>
      </c>
      <c r="O515" s="15">
        <v>1</v>
      </c>
      <c r="P515" s="15">
        <v>0</v>
      </c>
      <c r="Q515" s="15">
        <v>1</v>
      </c>
      <c r="R515" s="15">
        <v>0</v>
      </c>
      <c r="S515" s="15">
        <v>2</v>
      </c>
      <c r="T515" s="15">
        <v>0</v>
      </c>
      <c r="U515" s="15">
        <v>2</v>
      </c>
      <c r="V515" s="15">
        <v>0</v>
      </c>
      <c r="W515" s="15">
        <v>1</v>
      </c>
      <c r="X515" s="15">
        <v>0</v>
      </c>
      <c r="Y515" s="15">
        <v>0</v>
      </c>
      <c r="Z515" s="15">
        <v>0</v>
      </c>
      <c r="AA515" s="15">
        <v>0</v>
      </c>
      <c r="AB515" s="15">
        <v>0</v>
      </c>
      <c r="AC515" s="15">
        <v>0</v>
      </c>
      <c r="AD515" s="15">
        <v>0</v>
      </c>
    </row>
    <row r="516" spans="1:30" ht="100.15" customHeight="1" x14ac:dyDescent="0.25">
      <c r="A516" s="2" t="str">
        <f t="shared" ref="A516:A579" si="24">LEFT(D516,6)</f>
        <v>JA1552</v>
      </c>
      <c r="C516" s="12">
        <v>4098448</v>
      </c>
      <c r="D516" s="12" t="s">
        <v>306</v>
      </c>
      <c r="E516" s="13" t="s">
        <v>307</v>
      </c>
      <c r="F516" s="12" t="s">
        <v>33</v>
      </c>
      <c r="G516" s="14">
        <v>10</v>
      </c>
      <c r="H516" s="18">
        <v>92</v>
      </c>
      <c r="I516" s="18">
        <f t="shared" ref="I516:I579" si="25">ROUND(H516*2.5,0)</f>
        <v>230</v>
      </c>
      <c r="J516" s="15">
        <f t="shared" ref="J516:J579" si="26">SUM(K516:AD516)</f>
        <v>10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>
        <v>2</v>
      </c>
      <c r="R516" s="15">
        <v>0</v>
      </c>
      <c r="S516" s="15">
        <v>3</v>
      </c>
      <c r="T516" s="15">
        <v>0</v>
      </c>
      <c r="U516" s="15">
        <v>2</v>
      </c>
      <c r="V516" s="15">
        <v>0</v>
      </c>
      <c r="W516" s="15">
        <v>2</v>
      </c>
      <c r="X516" s="15">
        <v>0</v>
      </c>
      <c r="Y516" s="15">
        <v>1</v>
      </c>
      <c r="Z516" s="15">
        <v>0</v>
      </c>
      <c r="AA516" s="15">
        <v>0</v>
      </c>
      <c r="AB516" s="15">
        <v>0</v>
      </c>
      <c r="AC516" s="15">
        <v>0</v>
      </c>
      <c r="AD516" s="15">
        <v>0</v>
      </c>
    </row>
    <row r="517" spans="1:30" ht="100.15" customHeight="1" x14ac:dyDescent="0.25">
      <c r="A517" s="2" t="str">
        <f t="shared" si="24"/>
        <v>JA1552</v>
      </c>
      <c r="C517" s="12">
        <v>8526617</v>
      </c>
      <c r="D517" s="12" t="s">
        <v>306</v>
      </c>
      <c r="E517" s="13" t="s">
        <v>307</v>
      </c>
      <c r="F517" s="12" t="s">
        <v>33</v>
      </c>
      <c r="G517" s="14">
        <v>1</v>
      </c>
      <c r="H517" s="18">
        <v>92</v>
      </c>
      <c r="I517" s="18">
        <f t="shared" si="25"/>
        <v>230</v>
      </c>
      <c r="J517" s="15">
        <f t="shared" si="26"/>
        <v>1</v>
      </c>
      <c r="K517" s="15">
        <v>0</v>
      </c>
      <c r="L517" s="15">
        <v>0</v>
      </c>
      <c r="M517" s="15">
        <v>0</v>
      </c>
      <c r="N517" s="15">
        <v>0</v>
      </c>
      <c r="O517" s="15">
        <v>0</v>
      </c>
      <c r="P517" s="15">
        <v>0</v>
      </c>
      <c r="Q517" s="15">
        <v>0</v>
      </c>
      <c r="R517" s="15">
        <v>0</v>
      </c>
      <c r="S517" s="15">
        <v>0</v>
      </c>
      <c r="T517" s="15">
        <v>0</v>
      </c>
      <c r="U517" s="15">
        <v>0</v>
      </c>
      <c r="V517" s="15">
        <v>0</v>
      </c>
      <c r="W517" s="15">
        <v>0</v>
      </c>
      <c r="X517" s="15">
        <v>0</v>
      </c>
      <c r="Y517" s="15">
        <v>1</v>
      </c>
      <c r="Z517" s="15">
        <v>0</v>
      </c>
      <c r="AA517" s="15">
        <v>0</v>
      </c>
      <c r="AB517" s="15">
        <v>0</v>
      </c>
      <c r="AC517" s="15">
        <v>0</v>
      </c>
      <c r="AD517" s="15">
        <v>0</v>
      </c>
    </row>
    <row r="518" spans="1:30" ht="100.15" customHeight="1" x14ac:dyDescent="0.25">
      <c r="A518" s="2" t="str">
        <f t="shared" si="24"/>
        <v>JA1552</v>
      </c>
      <c r="C518" s="12">
        <v>4048926</v>
      </c>
      <c r="D518" s="12" t="s">
        <v>308</v>
      </c>
      <c r="E518" s="13" t="s">
        <v>309</v>
      </c>
      <c r="F518" s="12" t="s">
        <v>33</v>
      </c>
      <c r="G518" s="14">
        <v>2</v>
      </c>
      <c r="H518" s="18">
        <v>92</v>
      </c>
      <c r="I518" s="18">
        <f t="shared" si="25"/>
        <v>230</v>
      </c>
      <c r="J518" s="15">
        <f t="shared" si="26"/>
        <v>2</v>
      </c>
      <c r="K518" s="15">
        <v>0</v>
      </c>
      <c r="L518" s="15">
        <v>0</v>
      </c>
      <c r="M518" s="15">
        <v>0</v>
      </c>
      <c r="N518" s="15">
        <v>0</v>
      </c>
      <c r="O518" s="15">
        <v>0</v>
      </c>
      <c r="P518" s="15">
        <v>0</v>
      </c>
      <c r="Q518" s="15">
        <v>0</v>
      </c>
      <c r="R518" s="15">
        <v>0</v>
      </c>
      <c r="S518" s="15">
        <v>1</v>
      </c>
      <c r="T518" s="15">
        <v>0</v>
      </c>
      <c r="U518" s="15">
        <v>1</v>
      </c>
      <c r="V518" s="15">
        <v>0</v>
      </c>
      <c r="W518" s="15">
        <v>0</v>
      </c>
      <c r="X518" s="15">
        <v>0</v>
      </c>
      <c r="Y518" s="15">
        <v>0</v>
      </c>
      <c r="Z518" s="15">
        <v>0</v>
      </c>
      <c r="AA518" s="15">
        <v>0</v>
      </c>
      <c r="AB518" s="15">
        <v>0</v>
      </c>
      <c r="AC518" s="15">
        <v>0</v>
      </c>
      <c r="AD518" s="15">
        <v>0</v>
      </c>
    </row>
    <row r="519" spans="1:30" ht="100.15" customHeight="1" x14ac:dyDescent="0.25">
      <c r="A519" s="2" t="str">
        <f t="shared" si="24"/>
        <v>JA1552</v>
      </c>
      <c r="C519" s="12">
        <v>4097609</v>
      </c>
      <c r="D519" s="12" t="s">
        <v>308</v>
      </c>
      <c r="E519" s="13" t="s">
        <v>309</v>
      </c>
      <c r="F519" s="12" t="s">
        <v>33</v>
      </c>
      <c r="G519" s="14">
        <v>8</v>
      </c>
      <c r="H519" s="18">
        <v>92</v>
      </c>
      <c r="I519" s="18">
        <f t="shared" si="25"/>
        <v>230</v>
      </c>
      <c r="J519" s="15">
        <f t="shared" si="26"/>
        <v>8</v>
      </c>
      <c r="K519" s="15">
        <v>0</v>
      </c>
      <c r="L519" s="15">
        <v>0</v>
      </c>
      <c r="M519" s="15">
        <v>0</v>
      </c>
      <c r="N519" s="15">
        <v>0</v>
      </c>
      <c r="O519" s="15">
        <v>0</v>
      </c>
      <c r="P519" s="15">
        <v>0</v>
      </c>
      <c r="Q519" s="15">
        <v>1</v>
      </c>
      <c r="R519" s="15">
        <v>0</v>
      </c>
      <c r="S519" s="15">
        <v>2</v>
      </c>
      <c r="T519" s="15">
        <v>0</v>
      </c>
      <c r="U519" s="15">
        <v>2</v>
      </c>
      <c r="V519" s="15">
        <v>0</v>
      </c>
      <c r="W519" s="15">
        <v>2</v>
      </c>
      <c r="X519" s="15">
        <v>0</v>
      </c>
      <c r="Y519" s="15">
        <v>1</v>
      </c>
      <c r="Z519" s="15">
        <v>0</v>
      </c>
      <c r="AA519" s="15">
        <v>0</v>
      </c>
      <c r="AB519" s="15">
        <v>0</v>
      </c>
      <c r="AC519" s="15">
        <v>0</v>
      </c>
      <c r="AD519" s="15">
        <v>0</v>
      </c>
    </row>
    <row r="520" spans="1:30" ht="100.15" customHeight="1" x14ac:dyDescent="0.25">
      <c r="A520" s="2" t="str">
        <f t="shared" si="24"/>
        <v>JA1552</v>
      </c>
      <c r="C520" s="12">
        <v>4048865</v>
      </c>
      <c r="D520" s="12" t="s">
        <v>310</v>
      </c>
      <c r="E520" s="13" t="s">
        <v>311</v>
      </c>
      <c r="F520" s="12" t="s">
        <v>33</v>
      </c>
      <c r="G520" s="14">
        <v>2</v>
      </c>
      <c r="H520" s="18">
        <v>92</v>
      </c>
      <c r="I520" s="18">
        <f t="shared" si="25"/>
        <v>230</v>
      </c>
      <c r="J520" s="15">
        <f t="shared" si="26"/>
        <v>2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5">
        <v>0</v>
      </c>
      <c r="S520" s="15">
        <v>1</v>
      </c>
      <c r="T520" s="15">
        <v>0</v>
      </c>
      <c r="U520" s="15">
        <v>0</v>
      </c>
      <c r="V520" s="15">
        <v>0</v>
      </c>
      <c r="W520" s="15">
        <v>1</v>
      </c>
      <c r="X520" s="15">
        <v>0</v>
      </c>
      <c r="Y520" s="15">
        <v>0</v>
      </c>
      <c r="Z520" s="15">
        <v>0</v>
      </c>
      <c r="AA520" s="15">
        <v>0</v>
      </c>
      <c r="AB520" s="15">
        <v>0</v>
      </c>
      <c r="AC520" s="15">
        <v>0</v>
      </c>
      <c r="AD520" s="15">
        <v>0</v>
      </c>
    </row>
    <row r="521" spans="1:30" ht="100.15" customHeight="1" x14ac:dyDescent="0.25">
      <c r="A521" s="2" t="str">
        <f t="shared" si="24"/>
        <v>JA1552</v>
      </c>
      <c r="C521" s="12">
        <v>4068868</v>
      </c>
      <c r="D521" s="12" t="s">
        <v>310</v>
      </c>
      <c r="E521" s="13" t="s">
        <v>311</v>
      </c>
      <c r="F521" s="12" t="s">
        <v>33</v>
      </c>
      <c r="G521" s="14">
        <v>8</v>
      </c>
      <c r="H521" s="18">
        <v>92</v>
      </c>
      <c r="I521" s="18">
        <f t="shared" si="25"/>
        <v>230</v>
      </c>
      <c r="J521" s="15">
        <f t="shared" si="26"/>
        <v>8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  <c r="P521" s="15">
        <v>0</v>
      </c>
      <c r="Q521" s="15">
        <v>1</v>
      </c>
      <c r="R521" s="15">
        <v>0</v>
      </c>
      <c r="S521" s="15">
        <v>1</v>
      </c>
      <c r="T521" s="15">
        <v>0</v>
      </c>
      <c r="U521" s="15">
        <v>2</v>
      </c>
      <c r="V521" s="15">
        <v>0</v>
      </c>
      <c r="W521" s="15">
        <v>2</v>
      </c>
      <c r="X521" s="15">
        <v>0</v>
      </c>
      <c r="Y521" s="15">
        <v>1</v>
      </c>
      <c r="Z521" s="15">
        <v>0</v>
      </c>
      <c r="AA521" s="15">
        <v>1</v>
      </c>
      <c r="AB521" s="15">
        <v>0</v>
      </c>
      <c r="AC521" s="15">
        <v>0</v>
      </c>
      <c r="AD521" s="15">
        <v>0</v>
      </c>
    </row>
    <row r="522" spans="1:30" ht="100.15" customHeight="1" x14ac:dyDescent="0.25">
      <c r="A522" s="2" t="str">
        <f t="shared" si="24"/>
        <v>JA1552</v>
      </c>
      <c r="C522" s="12">
        <v>4072914</v>
      </c>
      <c r="D522" s="12" t="s">
        <v>310</v>
      </c>
      <c r="E522" s="13" t="s">
        <v>311</v>
      </c>
      <c r="F522" s="12" t="s">
        <v>33</v>
      </c>
      <c r="G522" s="14">
        <v>8</v>
      </c>
      <c r="H522" s="18">
        <v>92</v>
      </c>
      <c r="I522" s="18">
        <f t="shared" si="25"/>
        <v>230</v>
      </c>
      <c r="J522" s="15">
        <f t="shared" si="26"/>
        <v>8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  <c r="P522" s="15">
        <v>0</v>
      </c>
      <c r="Q522" s="15">
        <v>1</v>
      </c>
      <c r="R522" s="15">
        <v>0</v>
      </c>
      <c r="S522" s="15">
        <v>2</v>
      </c>
      <c r="T522" s="15">
        <v>0</v>
      </c>
      <c r="U522" s="15">
        <v>2</v>
      </c>
      <c r="V522" s="15">
        <v>0</v>
      </c>
      <c r="W522" s="15">
        <v>2</v>
      </c>
      <c r="X522" s="15">
        <v>0</v>
      </c>
      <c r="Y522" s="15">
        <v>1</v>
      </c>
      <c r="Z522" s="15">
        <v>0</v>
      </c>
      <c r="AA522" s="15">
        <v>0</v>
      </c>
      <c r="AB522" s="15">
        <v>0</v>
      </c>
      <c r="AC522" s="15">
        <v>0</v>
      </c>
      <c r="AD522" s="15">
        <v>0</v>
      </c>
    </row>
    <row r="523" spans="1:30" ht="100.15" customHeight="1" x14ac:dyDescent="0.25">
      <c r="A523" s="2" t="str">
        <f t="shared" si="24"/>
        <v>JA1552</v>
      </c>
      <c r="C523" s="12">
        <v>4081468</v>
      </c>
      <c r="D523" s="12" t="s">
        <v>310</v>
      </c>
      <c r="E523" s="13" t="s">
        <v>311</v>
      </c>
      <c r="F523" s="12" t="s">
        <v>33</v>
      </c>
      <c r="G523" s="14">
        <v>3</v>
      </c>
      <c r="H523" s="18">
        <v>92</v>
      </c>
      <c r="I523" s="18">
        <f t="shared" si="25"/>
        <v>230</v>
      </c>
      <c r="J523" s="15">
        <f t="shared" si="26"/>
        <v>3</v>
      </c>
      <c r="K523" s="15">
        <v>0</v>
      </c>
      <c r="L523" s="15">
        <v>0</v>
      </c>
      <c r="M523" s="15">
        <v>0</v>
      </c>
      <c r="N523" s="15">
        <v>0</v>
      </c>
      <c r="O523" s="15">
        <v>0</v>
      </c>
      <c r="P523" s="15">
        <v>0</v>
      </c>
      <c r="Q523" s="15">
        <v>0</v>
      </c>
      <c r="R523" s="15">
        <v>0</v>
      </c>
      <c r="S523" s="15">
        <v>0</v>
      </c>
      <c r="T523" s="15">
        <v>0</v>
      </c>
      <c r="U523" s="15">
        <v>1</v>
      </c>
      <c r="V523" s="15">
        <v>0</v>
      </c>
      <c r="W523" s="15">
        <v>0</v>
      </c>
      <c r="X523" s="15">
        <v>0</v>
      </c>
      <c r="Y523" s="15">
        <v>1</v>
      </c>
      <c r="Z523" s="15">
        <v>0</v>
      </c>
      <c r="AA523" s="15">
        <v>1</v>
      </c>
      <c r="AB523" s="15">
        <v>0</v>
      </c>
      <c r="AC523" s="15">
        <v>0</v>
      </c>
      <c r="AD523" s="15">
        <v>0</v>
      </c>
    </row>
    <row r="524" spans="1:30" ht="100.15" customHeight="1" x14ac:dyDescent="0.25">
      <c r="A524" s="2" t="str">
        <f t="shared" si="24"/>
        <v>JA1552</v>
      </c>
      <c r="C524" s="12">
        <v>4098478</v>
      </c>
      <c r="D524" s="12" t="s">
        <v>310</v>
      </c>
      <c r="E524" s="13" t="s">
        <v>311</v>
      </c>
      <c r="F524" s="12" t="s">
        <v>33</v>
      </c>
      <c r="G524" s="14">
        <v>7</v>
      </c>
      <c r="H524" s="18">
        <v>92</v>
      </c>
      <c r="I524" s="18">
        <f t="shared" si="25"/>
        <v>230</v>
      </c>
      <c r="J524" s="15">
        <f t="shared" si="26"/>
        <v>7</v>
      </c>
      <c r="K524" s="15">
        <v>0</v>
      </c>
      <c r="L524" s="15">
        <v>0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0</v>
      </c>
      <c r="S524" s="15">
        <v>1</v>
      </c>
      <c r="T524" s="15">
        <v>0</v>
      </c>
      <c r="U524" s="15">
        <v>2</v>
      </c>
      <c r="V524" s="15">
        <v>0</v>
      </c>
      <c r="W524" s="15">
        <v>2</v>
      </c>
      <c r="X524" s="15">
        <v>0</v>
      </c>
      <c r="Y524" s="15">
        <v>1</v>
      </c>
      <c r="Z524" s="15">
        <v>0</v>
      </c>
      <c r="AA524" s="15">
        <v>1</v>
      </c>
      <c r="AB524" s="15">
        <v>0</v>
      </c>
      <c r="AC524" s="15">
        <v>0</v>
      </c>
      <c r="AD524" s="15">
        <v>0</v>
      </c>
    </row>
    <row r="525" spans="1:30" ht="100.15" customHeight="1" x14ac:dyDescent="0.25">
      <c r="A525" s="2" t="str">
        <f t="shared" si="24"/>
        <v>JA1552</v>
      </c>
      <c r="C525" s="12">
        <v>4101796</v>
      </c>
      <c r="D525" s="12" t="s">
        <v>310</v>
      </c>
      <c r="E525" s="13" t="s">
        <v>311</v>
      </c>
      <c r="F525" s="12" t="s">
        <v>33</v>
      </c>
      <c r="G525" s="14">
        <v>6</v>
      </c>
      <c r="H525" s="18">
        <v>92</v>
      </c>
      <c r="I525" s="18">
        <f t="shared" si="25"/>
        <v>230</v>
      </c>
      <c r="J525" s="15">
        <f t="shared" si="26"/>
        <v>6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0</v>
      </c>
      <c r="S525" s="15">
        <v>3</v>
      </c>
      <c r="T525" s="15">
        <v>0</v>
      </c>
      <c r="U525" s="15">
        <v>0</v>
      </c>
      <c r="V525" s="15">
        <v>0</v>
      </c>
      <c r="W525" s="15">
        <v>2</v>
      </c>
      <c r="X525" s="15">
        <v>0</v>
      </c>
      <c r="Y525" s="15">
        <v>1</v>
      </c>
      <c r="Z525" s="15">
        <v>0</v>
      </c>
      <c r="AA525" s="15">
        <v>0</v>
      </c>
      <c r="AB525" s="15">
        <v>0</v>
      </c>
      <c r="AC525" s="15">
        <v>0</v>
      </c>
      <c r="AD525" s="15">
        <v>0</v>
      </c>
    </row>
    <row r="526" spans="1:30" ht="100.15" customHeight="1" x14ac:dyDescent="0.25">
      <c r="A526" s="2" t="str">
        <f t="shared" si="24"/>
        <v>JA1552</v>
      </c>
      <c r="C526" s="12">
        <v>4048359</v>
      </c>
      <c r="D526" s="12" t="s">
        <v>312</v>
      </c>
      <c r="E526" s="13" t="s">
        <v>313</v>
      </c>
      <c r="F526" s="12" t="s">
        <v>33</v>
      </c>
      <c r="G526" s="14">
        <v>2</v>
      </c>
      <c r="H526" s="18">
        <v>92</v>
      </c>
      <c r="I526" s="18">
        <f t="shared" si="25"/>
        <v>230</v>
      </c>
      <c r="J526" s="15">
        <f t="shared" si="26"/>
        <v>2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1</v>
      </c>
      <c r="T526" s="15">
        <v>0</v>
      </c>
      <c r="U526" s="15">
        <v>1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  <c r="AA526" s="15">
        <v>0</v>
      </c>
      <c r="AB526" s="15">
        <v>0</v>
      </c>
      <c r="AC526" s="15">
        <v>0</v>
      </c>
      <c r="AD526" s="15">
        <v>0</v>
      </c>
    </row>
    <row r="527" spans="1:30" ht="100.15" customHeight="1" x14ac:dyDescent="0.25">
      <c r="A527" s="2" t="str">
        <f t="shared" si="24"/>
        <v>JA1552</v>
      </c>
      <c r="C527" s="12">
        <v>4048360</v>
      </c>
      <c r="D527" s="12" t="s">
        <v>312</v>
      </c>
      <c r="E527" s="13" t="s">
        <v>313</v>
      </c>
      <c r="F527" s="12" t="s">
        <v>33</v>
      </c>
      <c r="G527" s="14">
        <v>7</v>
      </c>
      <c r="H527" s="18">
        <v>92</v>
      </c>
      <c r="I527" s="18">
        <f t="shared" si="25"/>
        <v>230</v>
      </c>
      <c r="J527" s="15">
        <f t="shared" si="26"/>
        <v>7</v>
      </c>
      <c r="K527" s="15">
        <v>0</v>
      </c>
      <c r="L527" s="15">
        <v>0</v>
      </c>
      <c r="M527" s="15">
        <v>0</v>
      </c>
      <c r="N527" s="15">
        <v>0</v>
      </c>
      <c r="O527" s="15">
        <v>0</v>
      </c>
      <c r="P527" s="15">
        <v>0</v>
      </c>
      <c r="Q527" s="15">
        <v>1</v>
      </c>
      <c r="R527" s="15">
        <v>0</v>
      </c>
      <c r="S527" s="15">
        <v>2</v>
      </c>
      <c r="T527" s="15">
        <v>0</v>
      </c>
      <c r="U527" s="15">
        <v>2</v>
      </c>
      <c r="V527" s="15">
        <v>0</v>
      </c>
      <c r="W527" s="15">
        <v>1</v>
      </c>
      <c r="X527" s="15">
        <v>0</v>
      </c>
      <c r="Y527" s="15">
        <v>1</v>
      </c>
      <c r="Z527" s="15">
        <v>0</v>
      </c>
      <c r="AA527" s="15">
        <v>0</v>
      </c>
      <c r="AB527" s="15">
        <v>0</v>
      </c>
      <c r="AC527" s="15">
        <v>0</v>
      </c>
      <c r="AD527" s="15">
        <v>0</v>
      </c>
    </row>
    <row r="528" spans="1:30" ht="100.15" customHeight="1" x14ac:dyDescent="0.25">
      <c r="A528" s="2" t="str">
        <f t="shared" si="24"/>
        <v>JA1552</v>
      </c>
      <c r="C528" s="12">
        <v>4049012</v>
      </c>
      <c r="D528" s="12" t="s">
        <v>312</v>
      </c>
      <c r="E528" s="13" t="s">
        <v>313</v>
      </c>
      <c r="F528" s="12" t="s">
        <v>33</v>
      </c>
      <c r="G528" s="14">
        <v>1</v>
      </c>
      <c r="H528" s="18">
        <v>92</v>
      </c>
      <c r="I528" s="18">
        <f t="shared" si="25"/>
        <v>230</v>
      </c>
      <c r="J528" s="15">
        <f t="shared" si="26"/>
        <v>1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5">
        <v>0</v>
      </c>
      <c r="S528" s="15">
        <v>0</v>
      </c>
      <c r="T528" s="15">
        <v>0</v>
      </c>
      <c r="U528" s="15">
        <v>1</v>
      </c>
      <c r="V528" s="15">
        <v>0</v>
      </c>
      <c r="W528" s="15">
        <v>0</v>
      </c>
      <c r="X528" s="15">
        <v>0</v>
      </c>
      <c r="Y528" s="15">
        <v>0</v>
      </c>
      <c r="Z528" s="15">
        <v>0</v>
      </c>
      <c r="AA528" s="15">
        <v>0</v>
      </c>
      <c r="AB528" s="15">
        <v>0</v>
      </c>
      <c r="AC528" s="15">
        <v>0</v>
      </c>
      <c r="AD528" s="15">
        <v>0</v>
      </c>
    </row>
    <row r="529" spans="1:30" ht="100.15" customHeight="1" x14ac:dyDescent="0.25">
      <c r="A529" s="2" t="str">
        <f t="shared" si="24"/>
        <v>JA1552</v>
      </c>
      <c r="C529" s="12">
        <v>4055458</v>
      </c>
      <c r="D529" s="12" t="s">
        <v>312</v>
      </c>
      <c r="E529" s="13" t="s">
        <v>313</v>
      </c>
      <c r="F529" s="12" t="s">
        <v>33</v>
      </c>
      <c r="G529" s="14">
        <v>1</v>
      </c>
      <c r="H529" s="18">
        <v>92</v>
      </c>
      <c r="I529" s="18">
        <f t="shared" si="25"/>
        <v>230</v>
      </c>
      <c r="J529" s="15">
        <f t="shared" si="26"/>
        <v>1</v>
      </c>
      <c r="K529" s="15">
        <v>0</v>
      </c>
      <c r="L529" s="15">
        <v>0</v>
      </c>
      <c r="M529" s="15">
        <v>0</v>
      </c>
      <c r="N529" s="15">
        <v>0</v>
      </c>
      <c r="O529" s="15">
        <v>0</v>
      </c>
      <c r="P529" s="15">
        <v>0</v>
      </c>
      <c r="Q529" s="15">
        <v>0</v>
      </c>
      <c r="R529" s="15">
        <v>0</v>
      </c>
      <c r="S529" s="15">
        <v>0</v>
      </c>
      <c r="T529" s="15">
        <v>0</v>
      </c>
      <c r="U529" s="15">
        <v>0</v>
      </c>
      <c r="V529" s="15">
        <v>0</v>
      </c>
      <c r="W529" s="15">
        <v>0</v>
      </c>
      <c r="X529" s="15">
        <v>0</v>
      </c>
      <c r="Y529" s="15">
        <v>0</v>
      </c>
      <c r="Z529" s="15">
        <v>0</v>
      </c>
      <c r="AA529" s="15">
        <v>1</v>
      </c>
      <c r="AB529" s="15">
        <v>0</v>
      </c>
      <c r="AC529" s="15">
        <v>0</v>
      </c>
      <c r="AD529" s="15">
        <v>0</v>
      </c>
    </row>
    <row r="530" spans="1:30" ht="100.15" customHeight="1" x14ac:dyDescent="0.25">
      <c r="A530" s="2" t="str">
        <f t="shared" si="24"/>
        <v>JA1552</v>
      </c>
      <c r="C530" s="12">
        <v>4079509</v>
      </c>
      <c r="D530" s="12" t="s">
        <v>312</v>
      </c>
      <c r="E530" s="13" t="s">
        <v>313</v>
      </c>
      <c r="F530" s="12" t="s">
        <v>33</v>
      </c>
      <c r="G530" s="14">
        <v>8</v>
      </c>
      <c r="H530" s="18">
        <v>92</v>
      </c>
      <c r="I530" s="18">
        <f t="shared" si="25"/>
        <v>230</v>
      </c>
      <c r="J530" s="15">
        <f t="shared" si="26"/>
        <v>8</v>
      </c>
      <c r="K530" s="15">
        <v>0</v>
      </c>
      <c r="L530" s="15">
        <v>0</v>
      </c>
      <c r="M530" s="15">
        <v>0</v>
      </c>
      <c r="N530" s="15">
        <v>0</v>
      </c>
      <c r="O530" s="15">
        <v>1</v>
      </c>
      <c r="P530" s="15">
        <v>0</v>
      </c>
      <c r="Q530" s="15">
        <v>1</v>
      </c>
      <c r="R530" s="15">
        <v>0</v>
      </c>
      <c r="S530" s="15">
        <v>2</v>
      </c>
      <c r="T530" s="15">
        <v>0</v>
      </c>
      <c r="U530" s="15">
        <v>2</v>
      </c>
      <c r="V530" s="15">
        <v>0</v>
      </c>
      <c r="W530" s="15">
        <v>1</v>
      </c>
      <c r="X530" s="15">
        <v>0</v>
      </c>
      <c r="Y530" s="15">
        <v>1</v>
      </c>
      <c r="Z530" s="15">
        <v>0</v>
      </c>
      <c r="AA530" s="15">
        <v>0</v>
      </c>
      <c r="AB530" s="15">
        <v>0</v>
      </c>
      <c r="AC530" s="15">
        <v>0</v>
      </c>
      <c r="AD530" s="15">
        <v>0</v>
      </c>
    </row>
    <row r="531" spans="1:30" ht="100.15" customHeight="1" x14ac:dyDescent="0.25">
      <c r="A531" s="2" t="str">
        <f t="shared" si="24"/>
        <v>JA1552</v>
      </c>
      <c r="C531" s="12">
        <v>4098987</v>
      </c>
      <c r="D531" s="12" t="s">
        <v>312</v>
      </c>
      <c r="E531" s="13" t="s">
        <v>313</v>
      </c>
      <c r="F531" s="12" t="s">
        <v>33</v>
      </c>
      <c r="G531" s="14">
        <v>4</v>
      </c>
      <c r="H531" s="18">
        <v>92</v>
      </c>
      <c r="I531" s="18">
        <f t="shared" si="25"/>
        <v>230</v>
      </c>
      <c r="J531" s="15">
        <f t="shared" si="26"/>
        <v>4</v>
      </c>
      <c r="K531" s="15">
        <v>0</v>
      </c>
      <c r="L531" s="15">
        <v>0</v>
      </c>
      <c r="M531" s="15">
        <v>0</v>
      </c>
      <c r="N531" s="15">
        <v>0</v>
      </c>
      <c r="O531" s="15">
        <v>0</v>
      </c>
      <c r="P531" s="15">
        <v>0</v>
      </c>
      <c r="Q531" s="15">
        <v>0</v>
      </c>
      <c r="R531" s="15">
        <v>0</v>
      </c>
      <c r="S531" s="15">
        <v>1</v>
      </c>
      <c r="T531" s="15">
        <v>0</v>
      </c>
      <c r="U531" s="15">
        <v>1</v>
      </c>
      <c r="V531" s="15">
        <v>0</v>
      </c>
      <c r="W531" s="15">
        <v>1</v>
      </c>
      <c r="X531" s="15">
        <v>0</v>
      </c>
      <c r="Y531" s="15">
        <v>1</v>
      </c>
      <c r="Z531" s="15">
        <v>0</v>
      </c>
      <c r="AA531" s="15">
        <v>0</v>
      </c>
      <c r="AB531" s="15">
        <v>0</v>
      </c>
      <c r="AC531" s="15">
        <v>0</v>
      </c>
      <c r="AD531" s="15">
        <v>0</v>
      </c>
    </row>
    <row r="532" spans="1:30" ht="100.15" customHeight="1" x14ac:dyDescent="0.25">
      <c r="A532" s="2" t="str">
        <f t="shared" si="24"/>
        <v>JA1552</v>
      </c>
      <c r="C532" s="12">
        <v>4101782</v>
      </c>
      <c r="D532" s="12" t="s">
        <v>312</v>
      </c>
      <c r="E532" s="13" t="s">
        <v>313</v>
      </c>
      <c r="F532" s="12" t="s">
        <v>33</v>
      </c>
      <c r="G532" s="14">
        <v>7</v>
      </c>
      <c r="H532" s="18">
        <v>92</v>
      </c>
      <c r="I532" s="18">
        <f t="shared" si="25"/>
        <v>230</v>
      </c>
      <c r="J532" s="15">
        <f t="shared" si="26"/>
        <v>7</v>
      </c>
      <c r="K532" s="15">
        <v>0</v>
      </c>
      <c r="L532" s="15">
        <v>0</v>
      </c>
      <c r="M532" s="15">
        <v>0</v>
      </c>
      <c r="N532" s="15">
        <v>0</v>
      </c>
      <c r="O532" s="15">
        <v>0</v>
      </c>
      <c r="P532" s="15">
        <v>0</v>
      </c>
      <c r="Q532" s="15">
        <v>1</v>
      </c>
      <c r="R532" s="15">
        <v>0</v>
      </c>
      <c r="S532" s="15">
        <v>1</v>
      </c>
      <c r="T532" s="15">
        <v>0</v>
      </c>
      <c r="U532" s="15">
        <v>2</v>
      </c>
      <c r="V532" s="15">
        <v>0</v>
      </c>
      <c r="W532" s="15">
        <v>2</v>
      </c>
      <c r="X532" s="15">
        <v>0</v>
      </c>
      <c r="Y532" s="15">
        <v>1</v>
      </c>
      <c r="Z532" s="15">
        <v>0</v>
      </c>
      <c r="AA532" s="15">
        <v>0</v>
      </c>
      <c r="AB532" s="15">
        <v>0</v>
      </c>
      <c r="AC532" s="15">
        <v>0</v>
      </c>
      <c r="AD532" s="15">
        <v>0</v>
      </c>
    </row>
    <row r="533" spans="1:30" ht="100.15" customHeight="1" x14ac:dyDescent="0.25">
      <c r="A533" s="2" t="str">
        <f t="shared" si="24"/>
        <v>JA1552</v>
      </c>
      <c r="C533" s="12">
        <v>4048434</v>
      </c>
      <c r="D533" s="12" t="s">
        <v>314</v>
      </c>
      <c r="E533" s="13" t="s">
        <v>315</v>
      </c>
      <c r="F533" s="12" t="s">
        <v>33</v>
      </c>
      <c r="G533" s="14">
        <v>4</v>
      </c>
      <c r="H533" s="18">
        <v>92</v>
      </c>
      <c r="I533" s="18">
        <f t="shared" si="25"/>
        <v>230</v>
      </c>
      <c r="J533" s="15">
        <f t="shared" si="26"/>
        <v>4</v>
      </c>
      <c r="K533" s="15">
        <v>0</v>
      </c>
      <c r="L533" s="15">
        <v>0</v>
      </c>
      <c r="M533" s="15">
        <v>0</v>
      </c>
      <c r="N533" s="15">
        <v>0</v>
      </c>
      <c r="O533" s="15">
        <v>0</v>
      </c>
      <c r="P533" s="15">
        <v>0</v>
      </c>
      <c r="Q533" s="15">
        <v>1</v>
      </c>
      <c r="R533" s="15">
        <v>0</v>
      </c>
      <c r="S533" s="15">
        <v>1</v>
      </c>
      <c r="T533" s="15">
        <v>0</v>
      </c>
      <c r="U533" s="15">
        <v>1</v>
      </c>
      <c r="V533" s="15">
        <v>0</v>
      </c>
      <c r="W533" s="15">
        <v>1</v>
      </c>
      <c r="X533" s="15">
        <v>0</v>
      </c>
      <c r="Y533" s="15">
        <v>0</v>
      </c>
      <c r="Z533" s="15">
        <v>0</v>
      </c>
      <c r="AA533" s="15">
        <v>0</v>
      </c>
      <c r="AB533" s="15">
        <v>0</v>
      </c>
      <c r="AC533" s="15">
        <v>0</v>
      </c>
      <c r="AD533" s="15">
        <v>0</v>
      </c>
    </row>
    <row r="534" spans="1:30" ht="100.15" customHeight="1" x14ac:dyDescent="0.25">
      <c r="A534" s="2" t="str">
        <f t="shared" si="24"/>
        <v>JA1552</v>
      </c>
      <c r="C534" s="12">
        <v>4098441</v>
      </c>
      <c r="D534" s="12" t="s">
        <v>314</v>
      </c>
      <c r="E534" s="13" t="s">
        <v>315</v>
      </c>
      <c r="F534" s="12" t="s">
        <v>33</v>
      </c>
      <c r="G534" s="14">
        <v>5</v>
      </c>
      <c r="H534" s="18">
        <v>92</v>
      </c>
      <c r="I534" s="18">
        <f t="shared" si="25"/>
        <v>230</v>
      </c>
      <c r="J534" s="15">
        <f t="shared" si="26"/>
        <v>5</v>
      </c>
      <c r="K534" s="15">
        <v>0</v>
      </c>
      <c r="L534" s="15">
        <v>0</v>
      </c>
      <c r="M534" s="15">
        <v>0</v>
      </c>
      <c r="N534" s="15">
        <v>0</v>
      </c>
      <c r="O534" s="15">
        <v>0</v>
      </c>
      <c r="P534" s="15">
        <v>0</v>
      </c>
      <c r="Q534" s="15">
        <v>1</v>
      </c>
      <c r="R534" s="15">
        <v>0</v>
      </c>
      <c r="S534" s="15">
        <v>0</v>
      </c>
      <c r="T534" s="15">
        <v>0</v>
      </c>
      <c r="U534" s="15">
        <v>1</v>
      </c>
      <c r="V534" s="15">
        <v>0</v>
      </c>
      <c r="W534" s="15">
        <v>2</v>
      </c>
      <c r="X534" s="15">
        <v>0</v>
      </c>
      <c r="Y534" s="15">
        <v>1</v>
      </c>
      <c r="Z534" s="15">
        <v>0</v>
      </c>
      <c r="AA534" s="15">
        <v>0</v>
      </c>
      <c r="AB534" s="15">
        <v>0</v>
      </c>
      <c r="AC534" s="15">
        <v>0</v>
      </c>
      <c r="AD534" s="15">
        <v>0</v>
      </c>
    </row>
    <row r="535" spans="1:30" ht="100.15" customHeight="1" x14ac:dyDescent="0.25">
      <c r="A535" s="2" t="str">
        <f t="shared" si="24"/>
        <v>JA1552</v>
      </c>
      <c r="C535" s="12">
        <v>4101781</v>
      </c>
      <c r="D535" s="12" t="s">
        <v>316</v>
      </c>
      <c r="E535" s="13" t="s">
        <v>317</v>
      </c>
      <c r="F535" s="12" t="s">
        <v>33</v>
      </c>
      <c r="G535" s="14">
        <v>8</v>
      </c>
      <c r="H535" s="18">
        <v>92</v>
      </c>
      <c r="I535" s="18">
        <f t="shared" si="25"/>
        <v>230</v>
      </c>
      <c r="J535" s="15">
        <f t="shared" si="26"/>
        <v>8</v>
      </c>
      <c r="K535" s="15">
        <v>0</v>
      </c>
      <c r="L535" s="15">
        <v>0</v>
      </c>
      <c r="M535" s="15">
        <v>0</v>
      </c>
      <c r="N535" s="15">
        <v>0</v>
      </c>
      <c r="O535" s="15">
        <v>0</v>
      </c>
      <c r="P535" s="15">
        <v>0</v>
      </c>
      <c r="Q535" s="15">
        <v>1</v>
      </c>
      <c r="R535" s="15">
        <v>0</v>
      </c>
      <c r="S535" s="15">
        <v>2</v>
      </c>
      <c r="T535" s="15">
        <v>0</v>
      </c>
      <c r="U535" s="15">
        <v>1</v>
      </c>
      <c r="V535" s="15">
        <v>0</v>
      </c>
      <c r="W535" s="15">
        <v>2</v>
      </c>
      <c r="X535" s="15">
        <v>0</v>
      </c>
      <c r="Y535" s="15">
        <v>1</v>
      </c>
      <c r="Z535" s="15">
        <v>0</v>
      </c>
      <c r="AA535" s="15">
        <v>1</v>
      </c>
      <c r="AB535" s="15">
        <v>0</v>
      </c>
      <c r="AC535" s="15">
        <v>0</v>
      </c>
      <c r="AD535" s="15">
        <v>0</v>
      </c>
    </row>
    <row r="536" spans="1:30" ht="100.15" customHeight="1" x14ac:dyDescent="0.25">
      <c r="A536" s="2" t="str">
        <f t="shared" si="24"/>
        <v>JA1553</v>
      </c>
      <c r="C536" s="12">
        <v>4098131</v>
      </c>
      <c r="D536" s="12" t="s">
        <v>318</v>
      </c>
      <c r="E536" s="13" t="s">
        <v>319</v>
      </c>
      <c r="F536" s="12" t="s">
        <v>33</v>
      </c>
      <c r="G536" s="14">
        <v>7</v>
      </c>
      <c r="H536" s="18">
        <v>101</v>
      </c>
      <c r="I536" s="18">
        <f t="shared" si="25"/>
        <v>253</v>
      </c>
      <c r="J536" s="15">
        <f t="shared" si="26"/>
        <v>7</v>
      </c>
      <c r="K536" s="15">
        <v>0</v>
      </c>
      <c r="L536" s="15">
        <v>0</v>
      </c>
      <c r="M536" s="15">
        <v>0</v>
      </c>
      <c r="N536" s="15">
        <v>0</v>
      </c>
      <c r="O536" s="15">
        <v>0</v>
      </c>
      <c r="P536" s="15">
        <v>0</v>
      </c>
      <c r="Q536" s="15">
        <v>1</v>
      </c>
      <c r="R536" s="15">
        <v>0</v>
      </c>
      <c r="S536" s="15">
        <v>1</v>
      </c>
      <c r="T536" s="15">
        <v>0</v>
      </c>
      <c r="U536" s="15">
        <v>1</v>
      </c>
      <c r="V536" s="15">
        <v>0</v>
      </c>
      <c r="W536" s="15">
        <v>2</v>
      </c>
      <c r="X536" s="15">
        <v>0</v>
      </c>
      <c r="Y536" s="15">
        <v>1</v>
      </c>
      <c r="Z536" s="15">
        <v>0</v>
      </c>
      <c r="AA536" s="15">
        <v>1</v>
      </c>
      <c r="AB536" s="15">
        <v>0</v>
      </c>
      <c r="AC536" s="15">
        <v>0</v>
      </c>
      <c r="AD536" s="15">
        <v>0</v>
      </c>
    </row>
    <row r="537" spans="1:30" ht="100.15" customHeight="1" x14ac:dyDescent="0.25">
      <c r="A537" s="2" t="str">
        <f t="shared" si="24"/>
        <v>JA1554</v>
      </c>
      <c r="C537" s="12">
        <v>4048684</v>
      </c>
      <c r="D537" s="12" t="s">
        <v>320</v>
      </c>
      <c r="E537" s="13" t="s">
        <v>321</v>
      </c>
      <c r="F537" s="12" t="s">
        <v>33</v>
      </c>
      <c r="G537" s="14">
        <v>8</v>
      </c>
      <c r="H537" s="18">
        <v>101</v>
      </c>
      <c r="I537" s="18">
        <f t="shared" si="25"/>
        <v>253</v>
      </c>
      <c r="J537" s="15">
        <f t="shared" si="26"/>
        <v>8</v>
      </c>
      <c r="K537" s="15">
        <v>0</v>
      </c>
      <c r="L537" s="15">
        <v>0</v>
      </c>
      <c r="M537" s="15">
        <v>0</v>
      </c>
      <c r="N537" s="15">
        <v>0</v>
      </c>
      <c r="O537" s="15">
        <v>1</v>
      </c>
      <c r="P537" s="15">
        <v>0</v>
      </c>
      <c r="Q537" s="15">
        <v>1</v>
      </c>
      <c r="R537" s="15">
        <v>0</v>
      </c>
      <c r="S537" s="15">
        <v>1</v>
      </c>
      <c r="T537" s="15">
        <v>0</v>
      </c>
      <c r="U537" s="15">
        <v>2</v>
      </c>
      <c r="V537" s="15">
        <v>0</v>
      </c>
      <c r="W537" s="15">
        <v>2</v>
      </c>
      <c r="X537" s="15">
        <v>0</v>
      </c>
      <c r="Y537" s="15">
        <v>1</v>
      </c>
      <c r="Z537" s="15">
        <v>0</v>
      </c>
      <c r="AA537" s="15">
        <v>0</v>
      </c>
      <c r="AB537" s="15">
        <v>0</v>
      </c>
      <c r="AC537" s="15">
        <v>0</v>
      </c>
      <c r="AD537" s="15">
        <v>0</v>
      </c>
    </row>
    <row r="538" spans="1:30" ht="100.15" customHeight="1" x14ac:dyDescent="0.25">
      <c r="A538" s="2" t="str">
        <f t="shared" si="24"/>
        <v>JA1554</v>
      </c>
      <c r="C538" s="12">
        <v>4049014</v>
      </c>
      <c r="D538" s="12" t="s">
        <v>320</v>
      </c>
      <c r="E538" s="13" t="s">
        <v>321</v>
      </c>
      <c r="F538" s="12" t="s">
        <v>33</v>
      </c>
      <c r="G538" s="14">
        <v>1</v>
      </c>
      <c r="H538" s="18">
        <v>101</v>
      </c>
      <c r="I538" s="18">
        <f t="shared" si="25"/>
        <v>253</v>
      </c>
      <c r="J538" s="15">
        <f t="shared" si="26"/>
        <v>1</v>
      </c>
      <c r="K538" s="15">
        <v>0</v>
      </c>
      <c r="L538" s="15">
        <v>0</v>
      </c>
      <c r="M538" s="15">
        <v>0</v>
      </c>
      <c r="N538" s="15">
        <v>0</v>
      </c>
      <c r="O538" s="15">
        <v>0</v>
      </c>
      <c r="P538" s="15">
        <v>0</v>
      </c>
      <c r="Q538" s="15">
        <v>0</v>
      </c>
      <c r="R538" s="15">
        <v>0</v>
      </c>
      <c r="S538" s="15">
        <v>0</v>
      </c>
      <c r="T538" s="15">
        <v>0</v>
      </c>
      <c r="U538" s="15">
        <v>1</v>
      </c>
      <c r="V538" s="15">
        <v>0</v>
      </c>
      <c r="W538" s="15">
        <v>0</v>
      </c>
      <c r="X538" s="15">
        <v>0</v>
      </c>
      <c r="Y538" s="15">
        <v>0</v>
      </c>
      <c r="Z538" s="15">
        <v>0</v>
      </c>
      <c r="AA538" s="15">
        <v>0</v>
      </c>
      <c r="AB538" s="15">
        <v>0</v>
      </c>
      <c r="AC538" s="15">
        <v>0</v>
      </c>
      <c r="AD538" s="15">
        <v>0</v>
      </c>
    </row>
    <row r="539" spans="1:30" ht="100.15" customHeight="1" x14ac:dyDescent="0.25">
      <c r="A539" s="2" t="str">
        <f t="shared" si="24"/>
        <v>JA1554</v>
      </c>
      <c r="C539" s="12">
        <v>4048273</v>
      </c>
      <c r="D539" s="12" t="s">
        <v>322</v>
      </c>
      <c r="E539" s="13" t="s">
        <v>323</v>
      </c>
      <c r="F539" s="12" t="s">
        <v>33</v>
      </c>
      <c r="G539" s="14">
        <v>8</v>
      </c>
      <c r="H539" s="18">
        <v>101</v>
      </c>
      <c r="I539" s="18">
        <f t="shared" si="25"/>
        <v>253</v>
      </c>
      <c r="J539" s="15">
        <f t="shared" si="26"/>
        <v>8</v>
      </c>
      <c r="K539" s="15">
        <v>0</v>
      </c>
      <c r="L539" s="15">
        <v>0</v>
      </c>
      <c r="M539" s="15">
        <v>0</v>
      </c>
      <c r="N539" s="15">
        <v>0</v>
      </c>
      <c r="O539" s="15">
        <v>1</v>
      </c>
      <c r="P539" s="15">
        <v>0</v>
      </c>
      <c r="Q539" s="15">
        <v>2</v>
      </c>
      <c r="R539" s="15">
        <v>0</v>
      </c>
      <c r="S539" s="15">
        <v>2</v>
      </c>
      <c r="T539" s="15">
        <v>0</v>
      </c>
      <c r="U539" s="15">
        <v>2</v>
      </c>
      <c r="V539" s="15">
        <v>0</v>
      </c>
      <c r="W539" s="15">
        <v>1</v>
      </c>
      <c r="X539" s="15">
        <v>0</v>
      </c>
      <c r="Y539" s="15">
        <v>0</v>
      </c>
      <c r="Z539" s="15">
        <v>0</v>
      </c>
      <c r="AA539" s="15">
        <v>0</v>
      </c>
      <c r="AB539" s="15">
        <v>0</v>
      </c>
      <c r="AC539" s="15">
        <v>0</v>
      </c>
      <c r="AD539" s="15">
        <v>0</v>
      </c>
    </row>
    <row r="540" spans="1:30" ht="100.15" customHeight="1" x14ac:dyDescent="0.25">
      <c r="A540" s="2" t="str">
        <f t="shared" si="24"/>
        <v>JA1554</v>
      </c>
      <c r="C540" s="12">
        <v>4097454</v>
      </c>
      <c r="D540" s="12" t="s">
        <v>322</v>
      </c>
      <c r="E540" s="13" t="s">
        <v>323</v>
      </c>
      <c r="F540" s="12" t="s">
        <v>33</v>
      </c>
      <c r="G540" s="14">
        <v>7</v>
      </c>
      <c r="H540" s="18">
        <v>101</v>
      </c>
      <c r="I540" s="18">
        <f t="shared" si="25"/>
        <v>253</v>
      </c>
      <c r="J540" s="15">
        <f t="shared" si="26"/>
        <v>7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>
        <v>1</v>
      </c>
      <c r="R540" s="15">
        <v>0</v>
      </c>
      <c r="S540" s="15">
        <v>1</v>
      </c>
      <c r="T540" s="15">
        <v>0</v>
      </c>
      <c r="U540" s="15">
        <v>2</v>
      </c>
      <c r="V540" s="15">
        <v>0</v>
      </c>
      <c r="W540" s="15">
        <v>2</v>
      </c>
      <c r="X540" s="15">
        <v>0</v>
      </c>
      <c r="Y540" s="15">
        <v>1</v>
      </c>
      <c r="Z540" s="15">
        <v>0</v>
      </c>
      <c r="AA540" s="15">
        <v>0</v>
      </c>
      <c r="AB540" s="15">
        <v>0</v>
      </c>
      <c r="AC540" s="15">
        <v>0</v>
      </c>
      <c r="AD540" s="15">
        <v>0</v>
      </c>
    </row>
    <row r="541" spans="1:30" ht="100.15" customHeight="1" x14ac:dyDescent="0.25">
      <c r="A541" s="2" t="str">
        <f t="shared" si="24"/>
        <v>JA1554</v>
      </c>
      <c r="C541" s="12">
        <v>4063240</v>
      </c>
      <c r="D541" s="12" t="s">
        <v>324</v>
      </c>
      <c r="E541" s="13" t="s">
        <v>325</v>
      </c>
      <c r="F541" s="12" t="s">
        <v>33</v>
      </c>
      <c r="G541" s="14">
        <v>1</v>
      </c>
      <c r="H541" s="18">
        <v>101</v>
      </c>
      <c r="I541" s="18">
        <f t="shared" si="25"/>
        <v>253</v>
      </c>
      <c r="J541" s="15">
        <f t="shared" si="26"/>
        <v>1</v>
      </c>
      <c r="K541" s="15">
        <v>0</v>
      </c>
      <c r="L541" s="15">
        <v>0</v>
      </c>
      <c r="M541" s="15">
        <v>0</v>
      </c>
      <c r="N541" s="15">
        <v>0</v>
      </c>
      <c r="O541" s="15">
        <v>0</v>
      </c>
      <c r="P541" s="15">
        <v>0</v>
      </c>
      <c r="Q541" s="15">
        <v>0</v>
      </c>
      <c r="R541" s="15">
        <v>0</v>
      </c>
      <c r="S541" s="15">
        <v>1</v>
      </c>
      <c r="T541" s="15">
        <v>0</v>
      </c>
      <c r="U541" s="15">
        <v>0</v>
      </c>
      <c r="V541" s="15">
        <v>0</v>
      </c>
      <c r="W541" s="15">
        <v>0</v>
      </c>
      <c r="X541" s="15">
        <v>0</v>
      </c>
      <c r="Y541" s="15">
        <v>0</v>
      </c>
      <c r="Z541" s="15">
        <v>0</v>
      </c>
      <c r="AA541" s="15">
        <v>0</v>
      </c>
      <c r="AB541" s="15">
        <v>0</v>
      </c>
      <c r="AC541" s="15">
        <v>0</v>
      </c>
      <c r="AD541" s="15">
        <v>0</v>
      </c>
    </row>
    <row r="542" spans="1:30" ht="100.15" customHeight="1" x14ac:dyDescent="0.25">
      <c r="A542" s="2" t="str">
        <f t="shared" si="24"/>
        <v>JA1554</v>
      </c>
      <c r="C542" s="12">
        <v>4071262</v>
      </c>
      <c r="D542" s="12" t="s">
        <v>324</v>
      </c>
      <c r="E542" s="13" t="s">
        <v>325</v>
      </c>
      <c r="F542" s="12" t="s">
        <v>33</v>
      </c>
      <c r="G542" s="14">
        <v>3</v>
      </c>
      <c r="H542" s="18">
        <v>101</v>
      </c>
      <c r="I542" s="18">
        <f t="shared" si="25"/>
        <v>253</v>
      </c>
      <c r="J542" s="15">
        <f t="shared" si="26"/>
        <v>3</v>
      </c>
      <c r="K542" s="15">
        <v>0</v>
      </c>
      <c r="L542" s="15">
        <v>0</v>
      </c>
      <c r="M542" s="15">
        <v>0</v>
      </c>
      <c r="N542" s="15">
        <v>0</v>
      </c>
      <c r="O542" s="15">
        <v>1</v>
      </c>
      <c r="P542" s="15">
        <v>0</v>
      </c>
      <c r="Q542" s="15">
        <v>1</v>
      </c>
      <c r="R542" s="15">
        <v>0</v>
      </c>
      <c r="S542" s="15">
        <v>0</v>
      </c>
      <c r="T542" s="15">
        <v>0</v>
      </c>
      <c r="U542" s="15">
        <v>1</v>
      </c>
      <c r="V542" s="15">
        <v>0</v>
      </c>
      <c r="W542" s="15">
        <v>0</v>
      </c>
      <c r="X542" s="15">
        <v>0</v>
      </c>
      <c r="Y542" s="15">
        <v>0</v>
      </c>
      <c r="Z542" s="15">
        <v>0</v>
      </c>
      <c r="AA542" s="15">
        <v>0</v>
      </c>
      <c r="AB542" s="15">
        <v>0</v>
      </c>
      <c r="AC542" s="15">
        <v>0</v>
      </c>
      <c r="AD542" s="15">
        <v>0</v>
      </c>
    </row>
    <row r="543" spans="1:30" ht="100.15" customHeight="1" x14ac:dyDescent="0.25">
      <c r="A543" s="2" t="str">
        <f t="shared" si="24"/>
        <v>JA1554</v>
      </c>
      <c r="C543" s="12">
        <v>4073122</v>
      </c>
      <c r="D543" s="12" t="s">
        <v>324</v>
      </c>
      <c r="E543" s="13" t="s">
        <v>325</v>
      </c>
      <c r="F543" s="12" t="s">
        <v>33</v>
      </c>
      <c r="G543" s="14">
        <v>4</v>
      </c>
      <c r="H543" s="18">
        <v>101</v>
      </c>
      <c r="I543" s="18">
        <f t="shared" si="25"/>
        <v>253</v>
      </c>
      <c r="J543" s="15">
        <f t="shared" si="26"/>
        <v>4</v>
      </c>
      <c r="K543" s="15">
        <v>0</v>
      </c>
      <c r="L543" s="15">
        <v>0</v>
      </c>
      <c r="M543" s="15">
        <v>0</v>
      </c>
      <c r="N543" s="15">
        <v>0</v>
      </c>
      <c r="O543" s="15">
        <v>0</v>
      </c>
      <c r="P543" s="15">
        <v>0</v>
      </c>
      <c r="Q543" s="15">
        <v>1</v>
      </c>
      <c r="R543" s="15">
        <v>0</v>
      </c>
      <c r="S543" s="15">
        <v>2</v>
      </c>
      <c r="T543" s="15">
        <v>0</v>
      </c>
      <c r="U543" s="15">
        <v>1</v>
      </c>
      <c r="V543" s="15">
        <v>0</v>
      </c>
      <c r="W543" s="15">
        <v>0</v>
      </c>
      <c r="X543" s="15">
        <v>0</v>
      </c>
      <c r="Y543" s="15">
        <v>0</v>
      </c>
      <c r="Z543" s="15">
        <v>0</v>
      </c>
      <c r="AA543" s="15">
        <v>0</v>
      </c>
      <c r="AB543" s="15">
        <v>0</v>
      </c>
      <c r="AC543" s="15">
        <v>0</v>
      </c>
      <c r="AD543" s="15">
        <v>0</v>
      </c>
    </row>
    <row r="544" spans="1:30" ht="100.15" customHeight="1" x14ac:dyDescent="0.25">
      <c r="A544" s="2" t="str">
        <f t="shared" si="24"/>
        <v>JA1554</v>
      </c>
      <c r="C544" s="12">
        <v>4073240</v>
      </c>
      <c r="D544" s="12" t="s">
        <v>324</v>
      </c>
      <c r="E544" s="13" t="s">
        <v>325</v>
      </c>
      <c r="F544" s="12" t="s">
        <v>33</v>
      </c>
      <c r="G544" s="14">
        <v>7</v>
      </c>
      <c r="H544" s="18">
        <v>101</v>
      </c>
      <c r="I544" s="18">
        <f t="shared" si="25"/>
        <v>253</v>
      </c>
      <c r="J544" s="15">
        <f t="shared" si="26"/>
        <v>7</v>
      </c>
      <c r="K544" s="15">
        <v>0</v>
      </c>
      <c r="L544" s="15">
        <v>0</v>
      </c>
      <c r="M544" s="15">
        <v>0</v>
      </c>
      <c r="N544" s="15">
        <v>0</v>
      </c>
      <c r="O544" s="15">
        <v>0</v>
      </c>
      <c r="P544" s="15">
        <v>0</v>
      </c>
      <c r="Q544" s="15">
        <v>1</v>
      </c>
      <c r="R544" s="15">
        <v>0</v>
      </c>
      <c r="S544" s="15">
        <v>1</v>
      </c>
      <c r="T544" s="15">
        <v>0</v>
      </c>
      <c r="U544" s="15">
        <v>2</v>
      </c>
      <c r="V544" s="15">
        <v>0</v>
      </c>
      <c r="W544" s="15">
        <v>2</v>
      </c>
      <c r="X544" s="15">
        <v>0</v>
      </c>
      <c r="Y544" s="15">
        <v>1</v>
      </c>
      <c r="Z544" s="15">
        <v>0</v>
      </c>
      <c r="AA544" s="15">
        <v>0</v>
      </c>
      <c r="AB544" s="15">
        <v>0</v>
      </c>
      <c r="AC544" s="15">
        <v>0</v>
      </c>
      <c r="AD544" s="15">
        <v>0</v>
      </c>
    </row>
    <row r="545" spans="1:30" ht="100.15" customHeight="1" x14ac:dyDescent="0.25">
      <c r="A545" s="2" t="str">
        <f t="shared" si="24"/>
        <v>JA1555</v>
      </c>
      <c r="C545" s="12">
        <v>4055734</v>
      </c>
      <c r="D545" s="12" t="s">
        <v>326</v>
      </c>
      <c r="E545" s="13" t="s">
        <v>319</v>
      </c>
      <c r="F545" s="12" t="s">
        <v>33</v>
      </c>
      <c r="G545" s="14">
        <v>5</v>
      </c>
      <c r="H545" s="18">
        <v>95</v>
      </c>
      <c r="I545" s="18">
        <f t="shared" si="25"/>
        <v>238</v>
      </c>
      <c r="J545" s="15">
        <f t="shared" si="26"/>
        <v>5</v>
      </c>
      <c r="K545" s="15">
        <v>0</v>
      </c>
      <c r="L545" s="15">
        <v>0</v>
      </c>
      <c r="M545" s="15">
        <v>0</v>
      </c>
      <c r="N545" s="15">
        <v>0</v>
      </c>
      <c r="O545" s="15">
        <v>0</v>
      </c>
      <c r="P545" s="15">
        <v>0</v>
      </c>
      <c r="Q545" s="15">
        <v>0</v>
      </c>
      <c r="R545" s="15">
        <v>0</v>
      </c>
      <c r="S545" s="15">
        <v>1</v>
      </c>
      <c r="T545" s="15">
        <v>0</v>
      </c>
      <c r="U545" s="15">
        <v>1</v>
      </c>
      <c r="V545" s="15">
        <v>0</v>
      </c>
      <c r="W545" s="15">
        <v>1</v>
      </c>
      <c r="X545" s="15">
        <v>0</v>
      </c>
      <c r="Y545" s="15">
        <v>1</v>
      </c>
      <c r="Z545" s="15">
        <v>0</v>
      </c>
      <c r="AA545" s="15">
        <v>1</v>
      </c>
      <c r="AB545" s="15">
        <v>0</v>
      </c>
      <c r="AC545" s="15">
        <v>0</v>
      </c>
      <c r="AD545" s="15">
        <v>0</v>
      </c>
    </row>
    <row r="546" spans="1:30" ht="100.15" customHeight="1" x14ac:dyDescent="0.25">
      <c r="A546" s="2" t="str">
        <f t="shared" si="24"/>
        <v>JA1555</v>
      </c>
      <c r="C546" s="12">
        <v>4055828</v>
      </c>
      <c r="D546" s="12" t="s">
        <v>326</v>
      </c>
      <c r="E546" s="13" t="s">
        <v>319</v>
      </c>
      <c r="F546" s="12" t="s">
        <v>33</v>
      </c>
      <c r="G546" s="14">
        <v>7</v>
      </c>
      <c r="H546" s="18">
        <v>95</v>
      </c>
      <c r="I546" s="18">
        <f t="shared" si="25"/>
        <v>238</v>
      </c>
      <c r="J546" s="15">
        <f t="shared" si="26"/>
        <v>7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  <c r="P546" s="15">
        <v>0</v>
      </c>
      <c r="Q546" s="15">
        <v>1</v>
      </c>
      <c r="R546" s="15">
        <v>0</v>
      </c>
      <c r="S546" s="15">
        <v>1</v>
      </c>
      <c r="T546" s="15">
        <v>0</v>
      </c>
      <c r="U546" s="15">
        <v>2</v>
      </c>
      <c r="V546" s="15">
        <v>0</v>
      </c>
      <c r="W546" s="15">
        <v>2</v>
      </c>
      <c r="X546" s="15">
        <v>0</v>
      </c>
      <c r="Y546" s="15">
        <v>1</v>
      </c>
      <c r="Z546" s="15">
        <v>0</v>
      </c>
      <c r="AA546" s="15">
        <v>0</v>
      </c>
      <c r="AB546" s="15">
        <v>0</v>
      </c>
      <c r="AC546" s="15">
        <v>0</v>
      </c>
      <c r="AD546" s="15">
        <v>0</v>
      </c>
    </row>
    <row r="547" spans="1:30" ht="100.15" customHeight="1" x14ac:dyDescent="0.25">
      <c r="A547" s="2" t="str">
        <f t="shared" si="24"/>
        <v>JA1555</v>
      </c>
      <c r="C547" s="12">
        <v>4055717</v>
      </c>
      <c r="D547" s="12" t="s">
        <v>327</v>
      </c>
      <c r="E547" s="13" t="s">
        <v>328</v>
      </c>
      <c r="F547" s="12" t="s">
        <v>33</v>
      </c>
      <c r="G547" s="14">
        <v>5</v>
      </c>
      <c r="H547" s="18">
        <v>95</v>
      </c>
      <c r="I547" s="18">
        <f t="shared" si="25"/>
        <v>238</v>
      </c>
      <c r="J547" s="15">
        <f t="shared" si="26"/>
        <v>5</v>
      </c>
      <c r="K547" s="15">
        <v>0</v>
      </c>
      <c r="L547" s="15">
        <v>0</v>
      </c>
      <c r="M547" s="15">
        <v>0</v>
      </c>
      <c r="N547" s="15">
        <v>0</v>
      </c>
      <c r="O547" s="15">
        <v>0</v>
      </c>
      <c r="P547" s="15">
        <v>0</v>
      </c>
      <c r="Q547" s="15">
        <v>0</v>
      </c>
      <c r="R547" s="15">
        <v>0</v>
      </c>
      <c r="S547" s="15">
        <v>1</v>
      </c>
      <c r="T547" s="15">
        <v>0</v>
      </c>
      <c r="U547" s="15">
        <v>1</v>
      </c>
      <c r="V547" s="15">
        <v>0</v>
      </c>
      <c r="W547" s="15">
        <v>1</v>
      </c>
      <c r="X547" s="15">
        <v>0</v>
      </c>
      <c r="Y547" s="15">
        <v>1</v>
      </c>
      <c r="Z547" s="15">
        <v>0</v>
      </c>
      <c r="AA547" s="15">
        <v>1</v>
      </c>
      <c r="AB547" s="15">
        <v>0</v>
      </c>
      <c r="AC547" s="15">
        <v>0</v>
      </c>
      <c r="AD547" s="15">
        <v>0</v>
      </c>
    </row>
    <row r="548" spans="1:30" ht="100.15" customHeight="1" x14ac:dyDescent="0.25">
      <c r="A548" s="2" t="str">
        <f t="shared" si="24"/>
        <v>JA1603</v>
      </c>
      <c r="C548" s="12">
        <v>4053627</v>
      </c>
      <c r="D548" s="12" t="s">
        <v>329</v>
      </c>
      <c r="E548" s="13" t="s">
        <v>330</v>
      </c>
      <c r="F548" s="12" t="s">
        <v>33</v>
      </c>
      <c r="G548" s="14">
        <v>7</v>
      </c>
      <c r="H548" s="18">
        <v>53</v>
      </c>
      <c r="I548" s="18">
        <f t="shared" si="25"/>
        <v>133</v>
      </c>
      <c r="J548" s="15">
        <f t="shared" si="26"/>
        <v>7</v>
      </c>
      <c r="K548" s="15">
        <v>0</v>
      </c>
      <c r="L548" s="15">
        <v>0</v>
      </c>
      <c r="M548" s="15">
        <v>0</v>
      </c>
      <c r="N548" s="15">
        <v>0</v>
      </c>
      <c r="O548" s="15">
        <v>0</v>
      </c>
      <c r="P548" s="15">
        <v>0</v>
      </c>
      <c r="Q548" s="15">
        <v>1</v>
      </c>
      <c r="R548" s="15">
        <v>0</v>
      </c>
      <c r="S548" s="15">
        <v>2</v>
      </c>
      <c r="T548" s="15">
        <v>0</v>
      </c>
      <c r="U548" s="15">
        <v>2</v>
      </c>
      <c r="V548" s="15">
        <v>0</v>
      </c>
      <c r="W548" s="15">
        <v>1</v>
      </c>
      <c r="X548" s="15">
        <v>0</v>
      </c>
      <c r="Y548" s="15">
        <v>1</v>
      </c>
      <c r="Z548" s="15">
        <v>0</v>
      </c>
      <c r="AA548" s="15">
        <v>0</v>
      </c>
      <c r="AB548" s="15">
        <v>0</v>
      </c>
      <c r="AC548" s="15">
        <v>0</v>
      </c>
      <c r="AD548" s="15">
        <v>0</v>
      </c>
    </row>
    <row r="549" spans="1:30" ht="100.15" customHeight="1" x14ac:dyDescent="0.25">
      <c r="A549" s="2" t="str">
        <f t="shared" si="24"/>
        <v>JA1603</v>
      </c>
      <c r="C549" s="12">
        <v>4101801</v>
      </c>
      <c r="D549" s="12" t="s">
        <v>329</v>
      </c>
      <c r="E549" s="13" t="s">
        <v>330</v>
      </c>
      <c r="F549" s="12" t="s">
        <v>33</v>
      </c>
      <c r="G549" s="14">
        <v>7</v>
      </c>
      <c r="H549" s="18">
        <v>53</v>
      </c>
      <c r="I549" s="18">
        <f t="shared" si="25"/>
        <v>133</v>
      </c>
      <c r="J549" s="15">
        <f t="shared" si="26"/>
        <v>7</v>
      </c>
      <c r="K549" s="15">
        <v>0</v>
      </c>
      <c r="L549" s="15">
        <v>0</v>
      </c>
      <c r="M549" s="15">
        <v>0</v>
      </c>
      <c r="N549" s="15">
        <v>0</v>
      </c>
      <c r="O549" s="15">
        <v>1</v>
      </c>
      <c r="P549" s="15">
        <v>0</v>
      </c>
      <c r="Q549" s="15">
        <v>0</v>
      </c>
      <c r="R549" s="15">
        <v>0</v>
      </c>
      <c r="S549" s="15">
        <v>1</v>
      </c>
      <c r="T549" s="15">
        <v>0</v>
      </c>
      <c r="U549" s="15">
        <v>3</v>
      </c>
      <c r="V549" s="15">
        <v>0</v>
      </c>
      <c r="W549" s="15">
        <v>1</v>
      </c>
      <c r="X549" s="15">
        <v>0</v>
      </c>
      <c r="Y549" s="15">
        <v>1</v>
      </c>
      <c r="Z549" s="15">
        <v>0</v>
      </c>
      <c r="AA549" s="15">
        <v>0</v>
      </c>
      <c r="AB549" s="15">
        <v>0</v>
      </c>
      <c r="AC549" s="15">
        <v>0</v>
      </c>
      <c r="AD549" s="15">
        <v>0</v>
      </c>
    </row>
    <row r="550" spans="1:30" ht="100.15" customHeight="1" x14ac:dyDescent="0.25">
      <c r="A550" s="2" t="str">
        <f t="shared" si="24"/>
        <v>JA1603</v>
      </c>
      <c r="C550" s="12">
        <v>4053609</v>
      </c>
      <c r="D550" s="12" t="s">
        <v>331</v>
      </c>
      <c r="E550" s="13" t="s">
        <v>332</v>
      </c>
      <c r="F550" s="12" t="s">
        <v>33</v>
      </c>
      <c r="G550" s="14">
        <v>3</v>
      </c>
      <c r="H550" s="18">
        <v>53</v>
      </c>
      <c r="I550" s="18">
        <f t="shared" si="25"/>
        <v>133</v>
      </c>
      <c r="J550" s="15">
        <f t="shared" si="26"/>
        <v>3</v>
      </c>
      <c r="K550" s="15">
        <v>0</v>
      </c>
      <c r="L550" s="15">
        <v>0</v>
      </c>
      <c r="M550" s="15">
        <v>0</v>
      </c>
      <c r="N550" s="15">
        <v>0</v>
      </c>
      <c r="O550" s="15">
        <v>0</v>
      </c>
      <c r="P550" s="15">
        <v>0</v>
      </c>
      <c r="Q550" s="15">
        <v>0</v>
      </c>
      <c r="R550" s="15">
        <v>0</v>
      </c>
      <c r="S550" s="15">
        <v>1</v>
      </c>
      <c r="T550" s="15">
        <v>0</v>
      </c>
      <c r="U550" s="15">
        <v>1</v>
      </c>
      <c r="V550" s="15">
        <v>0</v>
      </c>
      <c r="W550" s="15">
        <v>1</v>
      </c>
      <c r="X550" s="15">
        <v>0</v>
      </c>
      <c r="Y550" s="15">
        <v>0</v>
      </c>
      <c r="Z550" s="15">
        <v>0</v>
      </c>
      <c r="AA550" s="15">
        <v>0</v>
      </c>
      <c r="AB550" s="15">
        <v>0</v>
      </c>
      <c r="AC550" s="15">
        <v>0</v>
      </c>
      <c r="AD550" s="15">
        <v>0</v>
      </c>
    </row>
    <row r="551" spans="1:30" ht="100.15" customHeight="1" x14ac:dyDescent="0.25">
      <c r="A551" s="2" t="str">
        <f t="shared" si="24"/>
        <v>JA1603</v>
      </c>
      <c r="C551" s="12">
        <v>4053941</v>
      </c>
      <c r="D551" s="12" t="s">
        <v>331</v>
      </c>
      <c r="E551" s="13" t="s">
        <v>332</v>
      </c>
      <c r="F551" s="12" t="s">
        <v>33</v>
      </c>
      <c r="G551" s="14">
        <v>9</v>
      </c>
      <c r="H551" s="18">
        <v>53</v>
      </c>
      <c r="I551" s="18">
        <f t="shared" si="25"/>
        <v>133</v>
      </c>
      <c r="J551" s="15">
        <f t="shared" si="26"/>
        <v>9</v>
      </c>
      <c r="K551" s="15">
        <v>0</v>
      </c>
      <c r="L551" s="15">
        <v>0</v>
      </c>
      <c r="M551" s="15">
        <v>0</v>
      </c>
      <c r="N551" s="15">
        <v>0</v>
      </c>
      <c r="O551" s="15">
        <v>0</v>
      </c>
      <c r="P551" s="15">
        <v>0</v>
      </c>
      <c r="Q551" s="15">
        <v>1</v>
      </c>
      <c r="R551" s="15">
        <v>0</v>
      </c>
      <c r="S551" s="15">
        <v>1</v>
      </c>
      <c r="T551" s="15">
        <v>0</v>
      </c>
      <c r="U551" s="15">
        <v>2</v>
      </c>
      <c r="V551" s="15">
        <v>0</v>
      </c>
      <c r="W551" s="15">
        <v>2</v>
      </c>
      <c r="X551" s="15">
        <v>0</v>
      </c>
      <c r="Y551" s="15">
        <v>2</v>
      </c>
      <c r="Z551" s="15">
        <v>0</v>
      </c>
      <c r="AA551" s="15">
        <v>1</v>
      </c>
      <c r="AB551" s="15">
        <v>0</v>
      </c>
      <c r="AC551" s="15">
        <v>0</v>
      </c>
      <c r="AD551" s="15">
        <v>0</v>
      </c>
    </row>
    <row r="552" spans="1:30" ht="100.15" customHeight="1" x14ac:dyDescent="0.25">
      <c r="A552" s="2" t="str">
        <f t="shared" si="24"/>
        <v>JA1603</v>
      </c>
      <c r="C552" s="12">
        <v>4101799</v>
      </c>
      <c r="D552" s="12" t="s">
        <v>331</v>
      </c>
      <c r="E552" s="13" t="s">
        <v>332</v>
      </c>
      <c r="F552" s="12" t="s">
        <v>33</v>
      </c>
      <c r="G552" s="14">
        <v>5</v>
      </c>
      <c r="H552" s="18">
        <v>53</v>
      </c>
      <c r="I552" s="18">
        <f t="shared" si="25"/>
        <v>133</v>
      </c>
      <c r="J552" s="15">
        <f t="shared" si="26"/>
        <v>5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>
        <v>0</v>
      </c>
      <c r="R552" s="15">
        <v>0</v>
      </c>
      <c r="S552" s="15">
        <v>1</v>
      </c>
      <c r="T552" s="15">
        <v>0</v>
      </c>
      <c r="U552" s="15">
        <v>1</v>
      </c>
      <c r="V552" s="15">
        <v>0</v>
      </c>
      <c r="W552" s="15">
        <v>1</v>
      </c>
      <c r="X552" s="15">
        <v>0</v>
      </c>
      <c r="Y552" s="15">
        <v>1</v>
      </c>
      <c r="Z552" s="15">
        <v>0</v>
      </c>
      <c r="AA552" s="15">
        <v>1</v>
      </c>
      <c r="AB552" s="15">
        <v>0</v>
      </c>
      <c r="AC552" s="15">
        <v>0</v>
      </c>
      <c r="AD552" s="15">
        <v>0</v>
      </c>
    </row>
    <row r="553" spans="1:30" ht="100.15" customHeight="1" x14ac:dyDescent="0.25">
      <c r="A553" s="2" t="str">
        <f t="shared" si="24"/>
        <v>JA1603</v>
      </c>
      <c r="C553" s="12">
        <v>4053775</v>
      </c>
      <c r="D553" s="12" t="s">
        <v>333</v>
      </c>
      <c r="E553" s="13" t="s">
        <v>334</v>
      </c>
      <c r="F553" s="12" t="s">
        <v>33</v>
      </c>
      <c r="G553" s="14">
        <v>7</v>
      </c>
      <c r="H553" s="18">
        <v>53</v>
      </c>
      <c r="I553" s="18">
        <f t="shared" si="25"/>
        <v>133</v>
      </c>
      <c r="J553" s="15">
        <f t="shared" si="26"/>
        <v>7</v>
      </c>
      <c r="K553" s="15">
        <v>0</v>
      </c>
      <c r="L553" s="15">
        <v>0</v>
      </c>
      <c r="M553" s="15">
        <v>0</v>
      </c>
      <c r="N553" s="15">
        <v>0</v>
      </c>
      <c r="O553" s="15">
        <v>0</v>
      </c>
      <c r="P553" s="15">
        <v>0</v>
      </c>
      <c r="Q553" s="15">
        <v>1</v>
      </c>
      <c r="R553" s="15">
        <v>0</v>
      </c>
      <c r="S553" s="15">
        <v>2</v>
      </c>
      <c r="T553" s="15">
        <v>0</v>
      </c>
      <c r="U553" s="15">
        <v>2</v>
      </c>
      <c r="V553" s="15">
        <v>0</v>
      </c>
      <c r="W553" s="15">
        <v>1</v>
      </c>
      <c r="X553" s="15">
        <v>0</v>
      </c>
      <c r="Y553" s="15">
        <v>1</v>
      </c>
      <c r="Z553" s="15">
        <v>0</v>
      </c>
      <c r="AA553" s="15">
        <v>0</v>
      </c>
      <c r="AB553" s="15">
        <v>0</v>
      </c>
      <c r="AC553" s="15">
        <v>0</v>
      </c>
      <c r="AD553" s="15">
        <v>0</v>
      </c>
    </row>
    <row r="554" spans="1:30" ht="100.15" customHeight="1" x14ac:dyDescent="0.25">
      <c r="A554" s="2" t="str">
        <f t="shared" si="24"/>
        <v>JA1603</v>
      </c>
      <c r="C554" s="12">
        <v>4101800</v>
      </c>
      <c r="D554" s="12" t="s">
        <v>333</v>
      </c>
      <c r="E554" s="13" t="s">
        <v>334</v>
      </c>
      <c r="F554" s="12" t="s">
        <v>33</v>
      </c>
      <c r="G554" s="14">
        <v>5</v>
      </c>
      <c r="H554" s="18">
        <v>53</v>
      </c>
      <c r="I554" s="18">
        <f t="shared" si="25"/>
        <v>133</v>
      </c>
      <c r="J554" s="15">
        <f t="shared" si="26"/>
        <v>5</v>
      </c>
      <c r="K554" s="15">
        <v>0</v>
      </c>
      <c r="L554" s="15">
        <v>0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0</v>
      </c>
      <c r="S554" s="15">
        <v>2</v>
      </c>
      <c r="T554" s="15">
        <v>0</v>
      </c>
      <c r="U554" s="15">
        <v>1</v>
      </c>
      <c r="V554" s="15">
        <v>0</v>
      </c>
      <c r="W554" s="15">
        <v>2</v>
      </c>
      <c r="X554" s="15">
        <v>0</v>
      </c>
      <c r="Y554" s="15">
        <v>0</v>
      </c>
      <c r="Z554" s="15">
        <v>0</v>
      </c>
      <c r="AA554" s="15">
        <v>0</v>
      </c>
      <c r="AB554" s="15">
        <v>0</v>
      </c>
      <c r="AC554" s="15">
        <v>0</v>
      </c>
      <c r="AD554" s="15">
        <v>0</v>
      </c>
    </row>
    <row r="555" spans="1:30" ht="100.15" customHeight="1" x14ac:dyDescent="0.25">
      <c r="A555" s="2" t="str">
        <f t="shared" si="24"/>
        <v>JA1604</v>
      </c>
      <c r="C555" s="12">
        <v>4103445</v>
      </c>
      <c r="D555" s="12" t="s">
        <v>335</v>
      </c>
      <c r="E555" s="13" t="s">
        <v>336</v>
      </c>
      <c r="F555" s="12" t="s">
        <v>33</v>
      </c>
      <c r="G555" s="14">
        <v>9</v>
      </c>
      <c r="H555" s="18">
        <v>92</v>
      </c>
      <c r="I555" s="18">
        <f t="shared" si="25"/>
        <v>230</v>
      </c>
      <c r="J555" s="15">
        <f t="shared" si="26"/>
        <v>9</v>
      </c>
      <c r="K555" s="15">
        <v>0</v>
      </c>
      <c r="L555" s="15">
        <v>0</v>
      </c>
      <c r="M555" s="15">
        <v>0</v>
      </c>
      <c r="N555" s="15">
        <v>0</v>
      </c>
      <c r="O555" s="15">
        <v>0</v>
      </c>
      <c r="P555" s="15">
        <v>0</v>
      </c>
      <c r="Q555" s="15">
        <v>1</v>
      </c>
      <c r="R555" s="15">
        <v>0</v>
      </c>
      <c r="S555" s="15">
        <v>2</v>
      </c>
      <c r="T555" s="15">
        <v>0</v>
      </c>
      <c r="U555" s="15">
        <v>2</v>
      </c>
      <c r="V555" s="15">
        <v>0</v>
      </c>
      <c r="W555" s="15">
        <v>2</v>
      </c>
      <c r="X555" s="15">
        <v>0</v>
      </c>
      <c r="Y555" s="15">
        <v>2</v>
      </c>
      <c r="Z555" s="15">
        <v>0</v>
      </c>
      <c r="AA555" s="15">
        <v>0</v>
      </c>
      <c r="AB555" s="15">
        <v>0</v>
      </c>
      <c r="AC555" s="15">
        <v>0</v>
      </c>
      <c r="AD555" s="15">
        <v>0</v>
      </c>
    </row>
    <row r="556" spans="1:30" ht="100.15" customHeight="1" x14ac:dyDescent="0.25">
      <c r="A556" s="2" t="str">
        <f t="shared" si="24"/>
        <v>JA1604</v>
      </c>
      <c r="C556" s="12">
        <v>4102878</v>
      </c>
      <c r="D556" s="12" t="s">
        <v>337</v>
      </c>
      <c r="E556" s="13" t="s">
        <v>338</v>
      </c>
      <c r="F556" s="12" t="s">
        <v>33</v>
      </c>
      <c r="G556" s="14">
        <v>8</v>
      </c>
      <c r="H556" s="18">
        <v>92</v>
      </c>
      <c r="I556" s="18">
        <f t="shared" si="25"/>
        <v>230</v>
      </c>
      <c r="J556" s="15">
        <f t="shared" si="26"/>
        <v>8</v>
      </c>
      <c r="K556" s="15">
        <v>0</v>
      </c>
      <c r="L556" s="15">
        <v>0</v>
      </c>
      <c r="M556" s="15">
        <v>0</v>
      </c>
      <c r="N556" s="15">
        <v>0</v>
      </c>
      <c r="O556" s="15">
        <v>0</v>
      </c>
      <c r="P556" s="15">
        <v>0</v>
      </c>
      <c r="Q556" s="15">
        <v>0</v>
      </c>
      <c r="R556" s="15">
        <v>0</v>
      </c>
      <c r="S556" s="15">
        <v>1</v>
      </c>
      <c r="T556" s="15">
        <v>0</v>
      </c>
      <c r="U556" s="15">
        <v>2</v>
      </c>
      <c r="V556" s="15">
        <v>0</v>
      </c>
      <c r="W556" s="15">
        <v>2</v>
      </c>
      <c r="X556" s="15">
        <v>0</v>
      </c>
      <c r="Y556" s="15">
        <v>2</v>
      </c>
      <c r="Z556" s="15">
        <v>0</v>
      </c>
      <c r="AA556" s="15">
        <v>1</v>
      </c>
      <c r="AB556" s="15">
        <v>0</v>
      </c>
      <c r="AC556" s="15">
        <v>0</v>
      </c>
      <c r="AD556" s="15">
        <v>0</v>
      </c>
    </row>
    <row r="557" spans="1:30" ht="100.15" customHeight="1" x14ac:dyDescent="0.25">
      <c r="A557" s="2" t="str">
        <f t="shared" si="24"/>
        <v>JA1605</v>
      </c>
      <c r="C557" s="12">
        <v>4102883</v>
      </c>
      <c r="D557" s="12" t="s">
        <v>339</v>
      </c>
      <c r="E557" s="13" t="s">
        <v>340</v>
      </c>
      <c r="F557" s="12" t="s">
        <v>33</v>
      </c>
      <c r="G557" s="14">
        <v>6</v>
      </c>
      <c r="H557" s="18">
        <v>95</v>
      </c>
      <c r="I557" s="18">
        <f t="shared" si="25"/>
        <v>238</v>
      </c>
      <c r="J557" s="15">
        <f t="shared" si="26"/>
        <v>6</v>
      </c>
      <c r="K557" s="15">
        <v>0</v>
      </c>
      <c r="L557" s="15">
        <v>0</v>
      </c>
      <c r="M557" s="15">
        <v>0</v>
      </c>
      <c r="N557" s="15">
        <v>0</v>
      </c>
      <c r="O557" s="15">
        <v>1</v>
      </c>
      <c r="P557" s="15">
        <v>0</v>
      </c>
      <c r="Q557" s="15">
        <v>0</v>
      </c>
      <c r="R557" s="15">
        <v>0</v>
      </c>
      <c r="S557" s="15">
        <v>1</v>
      </c>
      <c r="T557" s="15">
        <v>0</v>
      </c>
      <c r="U557" s="15">
        <v>0</v>
      </c>
      <c r="V557" s="15">
        <v>0</v>
      </c>
      <c r="W557" s="15">
        <v>2</v>
      </c>
      <c r="X557" s="15">
        <v>0</v>
      </c>
      <c r="Y557" s="15">
        <v>1</v>
      </c>
      <c r="Z557" s="15">
        <v>0</v>
      </c>
      <c r="AA557" s="15">
        <v>1</v>
      </c>
      <c r="AB557" s="15">
        <v>0</v>
      </c>
      <c r="AC557" s="15">
        <v>0</v>
      </c>
      <c r="AD557" s="15">
        <v>0</v>
      </c>
    </row>
    <row r="558" spans="1:30" ht="100.15" customHeight="1" x14ac:dyDescent="0.25">
      <c r="A558" s="2" t="str">
        <f t="shared" si="24"/>
        <v>JA1605</v>
      </c>
      <c r="C558" s="12">
        <v>4102879</v>
      </c>
      <c r="D558" s="12" t="s">
        <v>341</v>
      </c>
      <c r="E558" s="13" t="s">
        <v>342</v>
      </c>
      <c r="F558" s="12" t="s">
        <v>33</v>
      </c>
      <c r="G558" s="14">
        <v>6</v>
      </c>
      <c r="H558" s="18">
        <v>95</v>
      </c>
      <c r="I558" s="18">
        <f t="shared" si="25"/>
        <v>238</v>
      </c>
      <c r="J558" s="15">
        <f t="shared" si="26"/>
        <v>6</v>
      </c>
      <c r="K558" s="15">
        <v>0</v>
      </c>
      <c r="L558" s="15">
        <v>0</v>
      </c>
      <c r="M558" s="15">
        <v>0</v>
      </c>
      <c r="N558" s="15">
        <v>0</v>
      </c>
      <c r="O558" s="15">
        <v>1</v>
      </c>
      <c r="P558" s="15">
        <v>0</v>
      </c>
      <c r="Q558" s="15">
        <v>1</v>
      </c>
      <c r="R558" s="15">
        <v>0</v>
      </c>
      <c r="S558" s="15">
        <v>1</v>
      </c>
      <c r="T558" s="15">
        <v>0</v>
      </c>
      <c r="U558" s="15">
        <v>1</v>
      </c>
      <c r="V558" s="15">
        <v>0</v>
      </c>
      <c r="W558" s="15">
        <v>2</v>
      </c>
      <c r="X558" s="15">
        <v>0</v>
      </c>
      <c r="Y558" s="15">
        <v>0</v>
      </c>
      <c r="Z558" s="15">
        <v>0</v>
      </c>
      <c r="AA558" s="15">
        <v>0</v>
      </c>
      <c r="AB558" s="15">
        <v>0</v>
      </c>
      <c r="AC558" s="15">
        <v>0</v>
      </c>
      <c r="AD558" s="15">
        <v>0</v>
      </c>
    </row>
    <row r="559" spans="1:30" ht="100.15" customHeight="1" x14ac:dyDescent="0.25">
      <c r="A559" s="2" t="str">
        <f t="shared" si="24"/>
        <v>JA1606</v>
      </c>
      <c r="C559" s="12">
        <v>4031762</v>
      </c>
      <c r="D559" s="12" t="s">
        <v>343</v>
      </c>
      <c r="E559" s="13" t="s">
        <v>344</v>
      </c>
      <c r="F559" s="12" t="s">
        <v>33</v>
      </c>
      <c r="G559" s="14">
        <v>6</v>
      </c>
      <c r="H559" s="18">
        <v>121</v>
      </c>
      <c r="I559" s="18">
        <f t="shared" si="25"/>
        <v>303</v>
      </c>
      <c r="J559" s="15">
        <f t="shared" si="26"/>
        <v>6</v>
      </c>
      <c r="K559" s="15">
        <v>0</v>
      </c>
      <c r="L559" s="15">
        <v>0</v>
      </c>
      <c r="M559" s="15">
        <v>0</v>
      </c>
      <c r="N559" s="15">
        <v>0</v>
      </c>
      <c r="O559" s="15">
        <v>1</v>
      </c>
      <c r="P559" s="15">
        <v>0</v>
      </c>
      <c r="Q559" s="15">
        <v>1</v>
      </c>
      <c r="R559" s="15">
        <v>0</v>
      </c>
      <c r="S559" s="15">
        <v>1</v>
      </c>
      <c r="T559" s="15">
        <v>0</v>
      </c>
      <c r="U559" s="15">
        <v>1</v>
      </c>
      <c r="V559" s="15">
        <v>0</v>
      </c>
      <c r="W559" s="15">
        <v>1</v>
      </c>
      <c r="X559" s="15">
        <v>0</v>
      </c>
      <c r="Y559" s="15">
        <v>1</v>
      </c>
      <c r="Z559" s="15">
        <v>0</v>
      </c>
      <c r="AA559" s="15">
        <v>0</v>
      </c>
      <c r="AB559" s="15">
        <v>0</v>
      </c>
      <c r="AC559" s="15">
        <v>0</v>
      </c>
      <c r="AD559" s="15">
        <v>0</v>
      </c>
    </row>
    <row r="560" spans="1:30" ht="100.15" customHeight="1" x14ac:dyDescent="0.25">
      <c r="A560" s="2" t="str">
        <f t="shared" si="24"/>
        <v>JA1606</v>
      </c>
      <c r="C560" s="12">
        <v>4091286</v>
      </c>
      <c r="D560" s="12" t="s">
        <v>343</v>
      </c>
      <c r="E560" s="13" t="s">
        <v>344</v>
      </c>
      <c r="F560" s="12" t="s">
        <v>33</v>
      </c>
      <c r="G560" s="14">
        <v>8</v>
      </c>
      <c r="H560" s="18">
        <v>121</v>
      </c>
      <c r="I560" s="18">
        <f t="shared" si="25"/>
        <v>303</v>
      </c>
      <c r="J560" s="15">
        <f t="shared" si="26"/>
        <v>8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  <c r="P560" s="15">
        <v>0</v>
      </c>
      <c r="Q560" s="15">
        <v>0</v>
      </c>
      <c r="R560" s="15">
        <v>0</v>
      </c>
      <c r="S560" s="15">
        <v>3</v>
      </c>
      <c r="T560" s="15">
        <v>0</v>
      </c>
      <c r="U560" s="15">
        <v>3</v>
      </c>
      <c r="V560" s="15">
        <v>0</v>
      </c>
      <c r="W560" s="15">
        <v>1</v>
      </c>
      <c r="X560" s="15">
        <v>0</v>
      </c>
      <c r="Y560" s="15">
        <v>1</v>
      </c>
      <c r="Z560" s="15">
        <v>0</v>
      </c>
      <c r="AA560" s="15">
        <v>0</v>
      </c>
      <c r="AB560" s="15">
        <v>0</v>
      </c>
      <c r="AC560" s="15">
        <v>0</v>
      </c>
      <c r="AD560" s="15">
        <v>0</v>
      </c>
    </row>
    <row r="561" spans="1:30" ht="100.15" customHeight="1" x14ac:dyDescent="0.25">
      <c r="A561" s="2" t="str">
        <f t="shared" si="24"/>
        <v>JA1606</v>
      </c>
      <c r="C561" s="12">
        <v>4032035</v>
      </c>
      <c r="D561" s="12" t="s">
        <v>345</v>
      </c>
      <c r="E561" s="13" t="s">
        <v>346</v>
      </c>
      <c r="F561" s="12" t="s">
        <v>33</v>
      </c>
      <c r="G561" s="14">
        <v>4</v>
      </c>
      <c r="H561" s="18">
        <v>121</v>
      </c>
      <c r="I561" s="18">
        <f t="shared" si="25"/>
        <v>303</v>
      </c>
      <c r="J561" s="15">
        <f t="shared" si="26"/>
        <v>4</v>
      </c>
      <c r="K561" s="15">
        <v>0</v>
      </c>
      <c r="L561" s="15">
        <v>0</v>
      </c>
      <c r="M561" s="15">
        <v>0</v>
      </c>
      <c r="N561" s="15">
        <v>0</v>
      </c>
      <c r="O561" s="15">
        <v>1</v>
      </c>
      <c r="P561" s="15">
        <v>0</v>
      </c>
      <c r="Q561" s="15">
        <v>1</v>
      </c>
      <c r="R561" s="15">
        <v>0</v>
      </c>
      <c r="S561" s="15">
        <v>1</v>
      </c>
      <c r="T561" s="15">
        <v>0</v>
      </c>
      <c r="U561" s="15">
        <v>0</v>
      </c>
      <c r="V561" s="15">
        <v>0</v>
      </c>
      <c r="W561" s="15">
        <v>0</v>
      </c>
      <c r="X561" s="15">
        <v>0</v>
      </c>
      <c r="Y561" s="15">
        <v>1</v>
      </c>
      <c r="Z561" s="15">
        <v>0</v>
      </c>
      <c r="AA561" s="15">
        <v>0</v>
      </c>
      <c r="AB561" s="15">
        <v>0</v>
      </c>
      <c r="AC561" s="15">
        <v>0</v>
      </c>
      <c r="AD561" s="15">
        <v>0</v>
      </c>
    </row>
    <row r="562" spans="1:30" ht="100.15" customHeight="1" x14ac:dyDescent="0.25">
      <c r="A562" s="2" t="str">
        <f t="shared" si="24"/>
        <v>JA1606</v>
      </c>
      <c r="C562" s="12">
        <v>4091304</v>
      </c>
      <c r="D562" s="12" t="s">
        <v>347</v>
      </c>
      <c r="E562" s="13" t="s">
        <v>348</v>
      </c>
      <c r="F562" s="12" t="s">
        <v>33</v>
      </c>
      <c r="G562" s="14">
        <v>4</v>
      </c>
      <c r="H562" s="18">
        <v>121</v>
      </c>
      <c r="I562" s="18">
        <f t="shared" si="25"/>
        <v>303</v>
      </c>
      <c r="J562" s="15">
        <f t="shared" si="26"/>
        <v>4</v>
      </c>
      <c r="K562" s="15">
        <v>0</v>
      </c>
      <c r="L562" s="15">
        <v>0</v>
      </c>
      <c r="M562" s="15">
        <v>0</v>
      </c>
      <c r="N562" s="15">
        <v>0</v>
      </c>
      <c r="O562" s="15">
        <v>0</v>
      </c>
      <c r="P562" s="15">
        <v>0</v>
      </c>
      <c r="Q562" s="15">
        <v>0</v>
      </c>
      <c r="R562" s="15">
        <v>0</v>
      </c>
      <c r="S562" s="15">
        <v>0</v>
      </c>
      <c r="T562" s="15">
        <v>0</v>
      </c>
      <c r="U562" s="15">
        <v>1</v>
      </c>
      <c r="V562" s="15">
        <v>0</v>
      </c>
      <c r="W562" s="15">
        <v>1</v>
      </c>
      <c r="X562" s="15">
        <v>0</v>
      </c>
      <c r="Y562" s="15">
        <v>2</v>
      </c>
      <c r="Z562" s="15">
        <v>0</v>
      </c>
      <c r="AA562" s="15">
        <v>0</v>
      </c>
      <c r="AB562" s="15">
        <v>0</v>
      </c>
      <c r="AC562" s="15">
        <v>0</v>
      </c>
      <c r="AD562" s="15">
        <v>0</v>
      </c>
    </row>
    <row r="563" spans="1:30" ht="100.15" customHeight="1" x14ac:dyDescent="0.25">
      <c r="A563" s="2" t="str">
        <f t="shared" si="24"/>
        <v>JA1606</v>
      </c>
      <c r="C563" s="12">
        <v>4091305</v>
      </c>
      <c r="D563" s="12" t="s">
        <v>347</v>
      </c>
      <c r="E563" s="13" t="s">
        <v>348</v>
      </c>
      <c r="F563" s="12" t="s">
        <v>33</v>
      </c>
      <c r="G563" s="14">
        <v>4</v>
      </c>
      <c r="H563" s="18">
        <v>121</v>
      </c>
      <c r="I563" s="18">
        <f t="shared" si="25"/>
        <v>303</v>
      </c>
      <c r="J563" s="15">
        <f t="shared" si="26"/>
        <v>4</v>
      </c>
      <c r="K563" s="15">
        <v>0</v>
      </c>
      <c r="L563" s="15">
        <v>0</v>
      </c>
      <c r="M563" s="15">
        <v>0</v>
      </c>
      <c r="N563" s="15">
        <v>0</v>
      </c>
      <c r="O563" s="15">
        <v>0</v>
      </c>
      <c r="P563" s="15">
        <v>0</v>
      </c>
      <c r="Q563" s="15">
        <v>2</v>
      </c>
      <c r="R563" s="15">
        <v>0</v>
      </c>
      <c r="S563" s="15">
        <v>0</v>
      </c>
      <c r="T563" s="15">
        <v>0</v>
      </c>
      <c r="U563" s="15">
        <v>1</v>
      </c>
      <c r="V563" s="15">
        <v>0</v>
      </c>
      <c r="W563" s="15">
        <v>1</v>
      </c>
      <c r="X563" s="15">
        <v>0</v>
      </c>
      <c r="Y563" s="15">
        <v>0</v>
      </c>
      <c r="Z563" s="15">
        <v>0</v>
      </c>
      <c r="AA563" s="15">
        <v>0</v>
      </c>
      <c r="AB563" s="15">
        <v>0</v>
      </c>
      <c r="AC563" s="15">
        <v>0</v>
      </c>
      <c r="AD563" s="15">
        <v>0</v>
      </c>
    </row>
    <row r="564" spans="1:30" ht="100.15" customHeight="1" x14ac:dyDescent="0.25">
      <c r="A564" s="2" t="str">
        <f t="shared" si="24"/>
        <v>JA1606</v>
      </c>
      <c r="C564" s="12">
        <v>4038891</v>
      </c>
      <c r="D564" s="12" t="s">
        <v>349</v>
      </c>
      <c r="E564" s="13" t="s">
        <v>350</v>
      </c>
      <c r="F564" s="12" t="s">
        <v>33</v>
      </c>
      <c r="G564" s="14">
        <v>1</v>
      </c>
      <c r="H564" s="18">
        <v>121</v>
      </c>
      <c r="I564" s="18">
        <f t="shared" si="25"/>
        <v>303</v>
      </c>
      <c r="J564" s="15">
        <f t="shared" si="26"/>
        <v>1</v>
      </c>
      <c r="K564" s="15">
        <v>0</v>
      </c>
      <c r="L564" s="15">
        <v>0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0</v>
      </c>
      <c r="S564" s="15">
        <v>1</v>
      </c>
      <c r="T564" s="15">
        <v>0</v>
      </c>
      <c r="U564" s="15">
        <v>0</v>
      </c>
      <c r="V564" s="15">
        <v>0</v>
      </c>
      <c r="W564" s="15">
        <v>0</v>
      </c>
      <c r="X564" s="15">
        <v>0</v>
      </c>
      <c r="Y564" s="15">
        <v>0</v>
      </c>
      <c r="Z564" s="15">
        <v>0</v>
      </c>
      <c r="AA564" s="15">
        <v>0</v>
      </c>
      <c r="AB564" s="15">
        <v>0</v>
      </c>
      <c r="AC564" s="15">
        <v>0</v>
      </c>
      <c r="AD564" s="15">
        <v>0</v>
      </c>
    </row>
    <row r="565" spans="1:30" ht="100.15" customHeight="1" x14ac:dyDescent="0.25">
      <c r="A565" s="2" t="str">
        <f t="shared" si="24"/>
        <v>JA1606</v>
      </c>
      <c r="C565" s="12">
        <v>4043321</v>
      </c>
      <c r="D565" s="12" t="s">
        <v>349</v>
      </c>
      <c r="E565" s="13" t="s">
        <v>350</v>
      </c>
      <c r="F565" s="12" t="s">
        <v>33</v>
      </c>
      <c r="G565" s="14">
        <v>7</v>
      </c>
      <c r="H565" s="18">
        <v>121</v>
      </c>
      <c r="I565" s="18">
        <f t="shared" si="25"/>
        <v>303</v>
      </c>
      <c r="J565" s="15">
        <f t="shared" si="26"/>
        <v>7</v>
      </c>
      <c r="K565" s="15">
        <v>0</v>
      </c>
      <c r="L565" s="15">
        <v>0</v>
      </c>
      <c r="M565" s="15">
        <v>0</v>
      </c>
      <c r="N565" s="15">
        <v>0</v>
      </c>
      <c r="O565" s="15">
        <v>0</v>
      </c>
      <c r="P565" s="15">
        <v>0</v>
      </c>
      <c r="Q565" s="15">
        <v>1</v>
      </c>
      <c r="R565" s="15">
        <v>0</v>
      </c>
      <c r="S565" s="15">
        <v>1</v>
      </c>
      <c r="T565" s="15">
        <v>0</v>
      </c>
      <c r="U565" s="15">
        <v>1</v>
      </c>
      <c r="V565" s="15">
        <v>0</v>
      </c>
      <c r="W565" s="15">
        <v>2</v>
      </c>
      <c r="X565" s="15">
        <v>0</v>
      </c>
      <c r="Y565" s="15">
        <v>1</v>
      </c>
      <c r="Z565" s="15">
        <v>0</v>
      </c>
      <c r="AA565" s="15">
        <v>1</v>
      </c>
      <c r="AB565" s="15">
        <v>0</v>
      </c>
      <c r="AC565" s="15">
        <v>0</v>
      </c>
      <c r="AD565" s="15">
        <v>0</v>
      </c>
    </row>
    <row r="566" spans="1:30" ht="100.15" customHeight="1" x14ac:dyDescent="0.25">
      <c r="A566" s="2" t="str">
        <f t="shared" si="24"/>
        <v>JA1606</v>
      </c>
      <c r="C566" s="12">
        <v>4043398</v>
      </c>
      <c r="D566" s="12" t="s">
        <v>349</v>
      </c>
      <c r="E566" s="13" t="s">
        <v>350</v>
      </c>
      <c r="F566" s="12" t="s">
        <v>33</v>
      </c>
      <c r="G566" s="14">
        <v>1</v>
      </c>
      <c r="H566" s="18">
        <v>121</v>
      </c>
      <c r="I566" s="18">
        <f t="shared" si="25"/>
        <v>303</v>
      </c>
      <c r="J566" s="15">
        <f t="shared" si="26"/>
        <v>1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  <c r="P566" s="15">
        <v>0</v>
      </c>
      <c r="Q566" s="15">
        <v>1</v>
      </c>
      <c r="R566" s="15">
        <v>0</v>
      </c>
      <c r="S566" s="15">
        <v>0</v>
      </c>
      <c r="T566" s="15">
        <v>0</v>
      </c>
      <c r="U566" s="15">
        <v>0</v>
      </c>
      <c r="V566" s="15">
        <v>0</v>
      </c>
      <c r="W566" s="15">
        <v>0</v>
      </c>
      <c r="X566" s="15">
        <v>0</v>
      </c>
      <c r="Y566" s="15">
        <v>0</v>
      </c>
      <c r="Z566" s="15">
        <v>0</v>
      </c>
      <c r="AA566" s="15">
        <v>0</v>
      </c>
      <c r="AB566" s="15">
        <v>0</v>
      </c>
      <c r="AC566" s="15">
        <v>0</v>
      </c>
      <c r="AD566" s="15">
        <v>0</v>
      </c>
    </row>
    <row r="567" spans="1:30" ht="100.15" customHeight="1" x14ac:dyDescent="0.25">
      <c r="A567" s="2" t="str">
        <f t="shared" si="24"/>
        <v>JA1608</v>
      </c>
      <c r="C567" s="12">
        <v>4022391</v>
      </c>
      <c r="D567" s="12" t="s">
        <v>351</v>
      </c>
      <c r="E567" s="13" t="s">
        <v>352</v>
      </c>
      <c r="F567" s="12" t="s">
        <v>33</v>
      </c>
      <c r="G567" s="14">
        <v>3</v>
      </c>
      <c r="H567" s="18">
        <v>121</v>
      </c>
      <c r="I567" s="18">
        <f t="shared" si="25"/>
        <v>303</v>
      </c>
      <c r="J567" s="15">
        <f t="shared" si="26"/>
        <v>3</v>
      </c>
      <c r="K567" s="15">
        <v>0</v>
      </c>
      <c r="L567" s="15">
        <v>0</v>
      </c>
      <c r="M567" s="15">
        <v>0</v>
      </c>
      <c r="N567" s="15">
        <v>0</v>
      </c>
      <c r="O567" s="15">
        <v>0</v>
      </c>
      <c r="P567" s="15">
        <v>0</v>
      </c>
      <c r="Q567" s="15">
        <v>0</v>
      </c>
      <c r="R567" s="15">
        <v>0</v>
      </c>
      <c r="S567" s="15">
        <v>0</v>
      </c>
      <c r="T567" s="15">
        <v>0</v>
      </c>
      <c r="U567" s="15">
        <v>0</v>
      </c>
      <c r="V567" s="15">
        <v>0</v>
      </c>
      <c r="W567" s="15">
        <v>2</v>
      </c>
      <c r="X567" s="15">
        <v>0</v>
      </c>
      <c r="Y567" s="15">
        <v>0</v>
      </c>
      <c r="Z567" s="15">
        <v>0</v>
      </c>
      <c r="AA567" s="15">
        <v>1</v>
      </c>
      <c r="AB567" s="15">
        <v>0</v>
      </c>
      <c r="AC567" s="15">
        <v>0</v>
      </c>
      <c r="AD567" s="15">
        <v>0</v>
      </c>
    </row>
    <row r="568" spans="1:30" ht="100.15" customHeight="1" x14ac:dyDescent="0.25">
      <c r="A568" s="2" t="str">
        <f t="shared" si="24"/>
        <v>JA1608</v>
      </c>
      <c r="C568" s="12">
        <v>4048753</v>
      </c>
      <c r="D568" s="12" t="s">
        <v>353</v>
      </c>
      <c r="E568" s="13" t="s">
        <v>354</v>
      </c>
      <c r="F568" s="12" t="s">
        <v>33</v>
      </c>
      <c r="G568" s="14">
        <v>3</v>
      </c>
      <c r="H568" s="18">
        <v>121</v>
      </c>
      <c r="I568" s="18">
        <f t="shared" si="25"/>
        <v>303</v>
      </c>
      <c r="J568" s="15">
        <f t="shared" si="26"/>
        <v>3</v>
      </c>
      <c r="K568" s="15">
        <v>0</v>
      </c>
      <c r="L568" s="15">
        <v>0</v>
      </c>
      <c r="M568" s="15">
        <v>0</v>
      </c>
      <c r="N568" s="15">
        <v>0</v>
      </c>
      <c r="O568" s="15">
        <v>0</v>
      </c>
      <c r="P568" s="15">
        <v>0</v>
      </c>
      <c r="Q568" s="15">
        <v>0</v>
      </c>
      <c r="R568" s="15">
        <v>0</v>
      </c>
      <c r="S568" s="15">
        <v>0</v>
      </c>
      <c r="T568" s="15">
        <v>0</v>
      </c>
      <c r="U568" s="15">
        <v>1</v>
      </c>
      <c r="V568" s="15">
        <v>0</v>
      </c>
      <c r="W568" s="15">
        <v>2</v>
      </c>
      <c r="X568" s="15">
        <v>0</v>
      </c>
      <c r="Y568" s="15">
        <v>0</v>
      </c>
      <c r="Z568" s="15">
        <v>0</v>
      </c>
      <c r="AA568" s="15">
        <v>0</v>
      </c>
      <c r="AB568" s="15">
        <v>0</v>
      </c>
      <c r="AC568" s="15">
        <v>0</v>
      </c>
      <c r="AD568" s="15">
        <v>0</v>
      </c>
    </row>
    <row r="569" spans="1:30" ht="100.15" customHeight="1" x14ac:dyDescent="0.25">
      <c r="A569" s="2" t="str">
        <f t="shared" si="24"/>
        <v>JA1608</v>
      </c>
      <c r="C569" s="12">
        <v>4073238</v>
      </c>
      <c r="D569" s="12" t="s">
        <v>353</v>
      </c>
      <c r="E569" s="13" t="s">
        <v>354</v>
      </c>
      <c r="F569" s="12" t="s">
        <v>33</v>
      </c>
      <c r="G569" s="14">
        <v>6</v>
      </c>
      <c r="H569" s="18">
        <v>121</v>
      </c>
      <c r="I569" s="18">
        <f t="shared" si="25"/>
        <v>303</v>
      </c>
      <c r="J569" s="15">
        <f t="shared" si="26"/>
        <v>6</v>
      </c>
      <c r="K569" s="15">
        <v>0</v>
      </c>
      <c r="L569" s="15">
        <v>0</v>
      </c>
      <c r="M569" s="15">
        <v>0</v>
      </c>
      <c r="N569" s="15">
        <v>0</v>
      </c>
      <c r="O569" s="15">
        <v>0</v>
      </c>
      <c r="P569" s="15">
        <v>0</v>
      </c>
      <c r="Q569" s="15">
        <v>1</v>
      </c>
      <c r="R569" s="15">
        <v>0</v>
      </c>
      <c r="S569" s="15">
        <v>2</v>
      </c>
      <c r="T569" s="15">
        <v>0</v>
      </c>
      <c r="U569" s="15">
        <v>1</v>
      </c>
      <c r="V569" s="15">
        <v>0</v>
      </c>
      <c r="W569" s="15">
        <v>1</v>
      </c>
      <c r="X569" s="15">
        <v>0</v>
      </c>
      <c r="Y569" s="15">
        <v>1</v>
      </c>
      <c r="Z569" s="15">
        <v>0</v>
      </c>
      <c r="AA569" s="15">
        <v>0</v>
      </c>
      <c r="AB569" s="15">
        <v>0</v>
      </c>
      <c r="AC569" s="15">
        <v>0</v>
      </c>
      <c r="AD569" s="15">
        <v>0</v>
      </c>
    </row>
    <row r="570" spans="1:30" ht="100.15" customHeight="1" x14ac:dyDescent="0.25">
      <c r="A570" s="2" t="str">
        <f t="shared" si="24"/>
        <v>JA1610</v>
      </c>
      <c r="C570" s="12">
        <v>4115222</v>
      </c>
      <c r="D570" s="12" t="s">
        <v>355</v>
      </c>
      <c r="E570" s="13" t="s">
        <v>356</v>
      </c>
      <c r="F570" s="12" t="s">
        <v>33</v>
      </c>
      <c r="G570" s="14">
        <v>3</v>
      </c>
      <c r="H570" s="18">
        <v>121</v>
      </c>
      <c r="I570" s="18">
        <f t="shared" si="25"/>
        <v>303</v>
      </c>
      <c r="J570" s="15">
        <f t="shared" si="26"/>
        <v>3</v>
      </c>
      <c r="K570" s="15">
        <v>0</v>
      </c>
      <c r="L570" s="15">
        <v>0</v>
      </c>
      <c r="M570" s="15">
        <v>0</v>
      </c>
      <c r="N570" s="15">
        <v>0</v>
      </c>
      <c r="O570" s="15">
        <v>1</v>
      </c>
      <c r="P570" s="15">
        <v>0</v>
      </c>
      <c r="Q570" s="15">
        <v>0</v>
      </c>
      <c r="R570" s="15">
        <v>0</v>
      </c>
      <c r="S570" s="15">
        <v>0</v>
      </c>
      <c r="T570" s="15">
        <v>0</v>
      </c>
      <c r="U570" s="15">
        <v>1</v>
      </c>
      <c r="V570" s="15">
        <v>0</v>
      </c>
      <c r="W570" s="15">
        <v>0</v>
      </c>
      <c r="X570" s="15">
        <v>0</v>
      </c>
      <c r="Y570" s="15">
        <v>1</v>
      </c>
      <c r="Z570" s="15">
        <v>0</v>
      </c>
      <c r="AA570" s="15">
        <v>0</v>
      </c>
      <c r="AB570" s="15">
        <v>0</v>
      </c>
      <c r="AC570" s="15">
        <v>0</v>
      </c>
      <c r="AD570" s="15">
        <v>0</v>
      </c>
    </row>
    <row r="571" spans="1:30" ht="100.15" customHeight="1" x14ac:dyDescent="0.25">
      <c r="A571" s="2" t="str">
        <f t="shared" si="24"/>
        <v>JA1614</v>
      </c>
      <c r="C571" s="12">
        <v>4055771</v>
      </c>
      <c r="D571" s="12" t="s">
        <v>357</v>
      </c>
      <c r="E571" s="13" t="s">
        <v>358</v>
      </c>
      <c r="F571" s="12" t="s">
        <v>33</v>
      </c>
      <c r="G571" s="14">
        <v>4</v>
      </c>
      <c r="H571" s="18">
        <v>87</v>
      </c>
      <c r="I571" s="18">
        <f t="shared" si="25"/>
        <v>218</v>
      </c>
      <c r="J571" s="15">
        <f t="shared" si="26"/>
        <v>4</v>
      </c>
      <c r="K571" s="15">
        <v>0</v>
      </c>
      <c r="L571" s="15">
        <v>0</v>
      </c>
      <c r="M571" s="15">
        <v>0</v>
      </c>
      <c r="N571" s="15">
        <v>0</v>
      </c>
      <c r="O571" s="15">
        <v>0</v>
      </c>
      <c r="P571" s="15">
        <v>0</v>
      </c>
      <c r="Q571" s="15">
        <v>0</v>
      </c>
      <c r="R571" s="15">
        <v>0</v>
      </c>
      <c r="S571" s="15">
        <v>1</v>
      </c>
      <c r="T571" s="15">
        <v>0</v>
      </c>
      <c r="U571" s="15">
        <v>1</v>
      </c>
      <c r="V571" s="15">
        <v>0</v>
      </c>
      <c r="W571" s="15">
        <v>1</v>
      </c>
      <c r="X571" s="15">
        <v>0</v>
      </c>
      <c r="Y571" s="15">
        <v>1</v>
      </c>
      <c r="Z571" s="15">
        <v>0</v>
      </c>
      <c r="AA571" s="15">
        <v>0</v>
      </c>
      <c r="AB571" s="15">
        <v>0</v>
      </c>
      <c r="AC571" s="15">
        <v>0</v>
      </c>
      <c r="AD571" s="15">
        <v>0</v>
      </c>
    </row>
    <row r="572" spans="1:30" ht="100.15" customHeight="1" x14ac:dyDescent="0.25">
      <c r="A572" s="2" t="str">
        <f t="shared" si="24"/>
        <v>JA1614</v>
      </c>
      <c r="C572" s="12">
        <v>4055686</v>
      </c>
      <c r="D572" s="12" t="s">
        <v>359</v>
      </c>
      <c r="E572" s="13" t="s">
        <v>360</v>
      </c>
      <c r="F572" s="12" t="s">
        <v>33</v>
      </c>
      <c r="G572" s="14">
        <v>10</v>
      </c>
      <c r="H572" s="18">
        <v>87</v>
      </c>
      <c r="I572" s="18">
        <f t="shared" si="25"/>
        <v>218</v>
      </c>
      <c r="J572" s="15">
        <f t="shared" si="26"/>
        <v>10</v>
      </c>
      <c r="K572" s="15">
        <v>0</v>
      </c>
      <c r="L572" s="15">
        <v>0</v>
      </c>
      <c r="M572" s="15">
        <v>0</v>
      </c>
      <c r="N572" s="15">
        <v>0</v>
      </c>
      <c r="O572" s="15">
        <v>1</v>
      </c>
      <c r="P572" s="15">
        <v>0</v>
      </c>
      <c r="Q572" s="15">
        <v>1</v>
      </c>
      <c r="R572" s="15">
        <v>0</v>
      </c>
      <c r="S572" s="15">
        <v>2</v>
      </c>
      <c r="T572" s="15">
        <v>0</v>
      </c>
      <c r="U572" s="15">
        <v>2</v>
      </c>
      <c r="V572" s="15">
        <v>0</v>
      </c>
      <c r="W572" s="15">
        <v>2</v>
      </c>
      <c r="X572" s="15">
        <v>0</v>
      </c>
      <c r="Y572" s="15">
        <v>1</v>
      </c>
      <c r="Z572" s="15">
        <v>0</v>
      </c>
      <c r="AA572" s="15">
        <v>1</v>
      </c>
      <c r="AB572" s="15">
        <v>0</v>
      </c>
      <c r="AC572" s="15">
        <v>0</v>
      </c>
      <c r="AD572" s="15">
        <v>0</v>
      </c>
    </row>
    <row r="573" spans="1:30" ht="100.15" customHeight="1" x14ac:dyDescent="0.25">
      <c r="A573" s="2" t="str">
        <f t="shared" si="24"/>
        <v>JA1614</v>
      </c>
      <c r="C573" s="12">
        <v>4055696</v>
      </c>
      <c r="D573" s="12" t="s">
        <v>359</v>
      </c>
      <c r="E573" s="13" t="s">
        <v>360</v>
      </c>
      <c r="F573" s="12" t="s">
        <v>33</v>
      </c>
      <c r="G573" s="14">
        <v>9</v>
      </c>
      <c r="H573" s="18">
        <v>87</v>
      </c>
      <c r="I573" s="18">
        <f t="shared" si="25"/>
        <v>218</v>
      </c>
      <c r="J573" s="15">
        <f t="shared" si="26"/>
        <v>9</v>
      </c>
      <c r="K573" s="15">
        <v>0</v>
      </c>
      <c r="L573" s="15">
        <v>0</v>
      </c>
      <c r="M573" s="15">
        <v>0</v>
      </c>
      <c r="N573" s="15">
        <v>0</v>
      </c>
      <c r="O573" s="15">
        <v>0</v>
      </c>
      <c r="P573" s="15">
        <v>0</v>
      </c>
      <c r="Q573" s="15">
        <v>1</v>
      </c>
      <c r="R573" s="15">
        <v>0</v>
      </c>
      <c r="S573" s="15">
        <v>2</v>
      </c>
      <c r="T573" s="15">
        <v>0</v>
      </c>
      <c r="U573" s="15">
        <v>2</v>
      </c>
      <c r="V573" s="15">
        <v>0</v>
      </c>
      <c r="W573" s="15">
        <v>2</v>
      </c>
      <c r="X573" s="15">
        <v>0</v>
      </c>
      <c r="Y573" s="15">
        <v>1</v>
      </c>
      <c r="Z573" s="15">
        <v>0</v>
      </c>
      <c r="AA573" s="15">
        <v>1</v>
      </c>
      <c r="AB573" s="15">
        <v>0</v>
      </c>
      <c r="AC573" s="15">
        <v>0</v>
      </c>
      <c r="AD573" s="15">
        <v>0</v>
      </c>
    </row>
    <row r="574" spans="1:30" ht="100.15" customHeight="1" x14ac:dyDescent="0.25">
      <c r="A574" s="2" t="str">
        <f t="shared" si="24"/>
        <v>JA1614</v>
      </c>
      <c r="C574" s="12">
        <v>4055805</v>
      </c>
      <c r="D574" s="12" t="s">
        <v>359</v>
      </c>
      <c r="E574" s="13" t="s">
        <v>360</v>
      </c>
      <c r="F574" s="12" t="s">
        <v>33</v>
      </c>
      <c r="G574" s="14">
        <v>5</v>
      </c>
      <c r="H574" s="18">
        <v>87</v>
      </c>
      <c r="I574" s="18">
        <f t="shared" si="25"/>
        <v>218</v>
      </c>
      <c r="J574" s="15">
        <f t="shared" si="26"/>
        <v>5</v>
      </c>
      <c r="K574" s="15">
        <v>0</v>
      </c>
      <c r="L574" s="15">
        <v>0</v>
      </c>
      <c r="M574" s="15">
        <v>0</v>
      </c>
      <c r="N574" s="15">
        <v>0</v>
      </c>
      <c r="O574" s="15">
        <v>0</v>
      </c>
      <c r="P574" s="15">
        <v>0</v>
      </c>
      <c r="Q574" s="15">
        <v>1</v>
      </c>
      <c r="R574" s="15">
        <v>0</v>
      </c>
      <c r="S574" s="15">
        <v>1</v>
      </c>
      <c r="T574" s="15">
        <v>0</v>
      </c>
      <c r="U574" s="15">
        <v>1</v>
      </c>
      <c r="V574" s="15">
        <v>0</v>
      </c>
      <c r="W574" s="15">
        <v>1</v>
      </c>
      <c r="X574" s="15">
        <v>0</v>
      </c>
      <c r="Y574" s="15">
        <v>1</v>
      </c>
      <c r="Z574" s="15">
        <v>0</v>
      </c>
      <c r="AA574" s="15">
        <v>0</v>
      </c>
      <c r="AB574" s="15">
        <v>0</v>
      </c>
      <c r="AC574" s="15">
        <v>0</v>
      </c>
      <c r="AD574" s="15">
        <v>0</v>
      </c>
    </row>
    <row r="575" spans="1:30" ht="100.15" customHeight="1" x14ac:dyDescent="0.25">
      <c r="A575" s="2" t="str">
        <f t="shared" si="24"/>
        <v>JA1621</v>
      </c>
      <c r="C575" s="12">
        <v>4060856</v>
      </c>
      <c r="D575" s="12" t="s">
        <v>361</v>
      </c>
      <c r="E575" s="13" t="s">
        <v>362</v>
      </c>
      <c r="F575" s="12" t="s">
        <v>33</v>
      </c>
      <c r="G575" s="14">
        <v>10</v>
      </c>
      <c r="H575" s="18">
        <v>75</v>
      </c>
      <c r="I575" s="18">
        <f t="shared" si="25"/>
        <v>188</v>
      </c>
      <c r="J575" s="15">
        <f t="shared" si="26"/>
        <v>10</v>
      </c>
      <c r="K575" s="15">
        <v>0</v>
      </c>
      <c r="L575" s="15">
        <v>0</v>
      </c>
      <c r="M575" s="15">
        <v>0</v>
      </c>
      <c r="N575" s="15">
        <v>0</v>
      </c>
      <c r="O575" s="15">
        <v>1</v>
      </c>
      <c r="P575" s="15">
        <v>0</v>
      </c>
      <c r="Q575" s="15">
        <v>2</v>
      </c>
      <c r="R575" s="15">
        <v>0</v>
      </c>
      <c r="S575" s="15">
        <v>2</v>
      </c>
      <c r="T575" s="15">
        <v>0</v>
      </c>
      <c r="U575" s="15">
        <v>2</v>
      </c>
      <c r="V575" s="15">
        <v>0</v>
      </c>
      <c r="W575" s="15">
        <v>2</v>
      </c>
      <c r="X575" s="15">
        <v>0</v>
      </c>
      <c r="Y575" s="15">
        <v>1</v>
      </c>
      <c r="Z575" s="15">
        <v>0</v>
      </c>
      <c r="AA575" s="15">
        <v>0</v>
      </c>
      <c r="AB575" s="15">
        <v>0</v>
      </c>
      <c r="AC575" s="15">
        <v>0</v>
      </c>
      <c r="AD575" s="15">
        <v>0</v>
      </c>
    </row>
    <row r="576" spans="1:30" ht="100.15" customHeight="1" x14ac:dyDescent="0.25">
      <c r="A576" s="2" t="str">
        <f t="shared" si="24"/>
        <v>JA1621</v>
      </c>
      <c r="C576" s="12">
        <v>4060857</v>
      </c>
      <c r="D576" s="12" t="s">
        <v>361</v>
      </c>
      <c r="E576" s="13" t="s">
        <v>362</v>
      </c>
      <c r="F576" s="12" t="s">
        <v>33</v>
      </c>
      <c r="G576" s="14">
        <v>10</v>
      </c>
      <c r="H576" s="18">
        <v>75</v>
      </c>
      <c r="I576" s="18">
        <f t="shared" si="25"/>
        <v>188</v>
      </c>
      <c r="J576" s="15">
        <f t="shared" si="26"/>
        <v>10</v>
      </c>
      <c r="K576" s="15">
        <v>0</v>
      </c>
      <c r="L576" s="15">
        <v>0</v>
      </c>
      <c r="M576" s="15">
        <v>0</v>
      </c>
      <c r="N576" s="15">
        <v>0</v>
      </c>
      <c r="O576" s="15">
        <v>1</v>
      </c>
      <c r="P576" s="15">
        <v>0</v>
      </c>
      <c r="Q576" s="15">
        <v>1</v>
      </c>
      <c r="R576" s="15">
        <v>0</v>
      </c>
      <c r="S576" s="15">
        <v>2</v>
      </c>
      <c r="T576" s="15">
        <v>0</v>
      </c>
      <c r="U576" s="15">
        <v>3</v>
      </c>
      <c r="V576" s="15">
        <v>0</v>
      </c>
      <c r="W576" s="15">
        <v>2</v>
      </c>
      <c r="X576" s="15">
        <v>0</v>
      </c>
      <c r="Y576" s="15">
        <v>1</v>
      </c>
      <c r="Z576" s="15">
        <v>0</v>
      </c>
      <c r="AA576" s="15">
        <v>0</v>
      </c>
      <c r="AB576" s="15">
        <v>0</v>
      </c>
      <c r="AC576" s="15">
        <v>0</v>
      </c>
      <c r="AD576" s="15">
        <v>0</v>
      </c>
    </row>
    <row r="577" spans="1:30" ht="100.15" customHeight="1" x14ac:dyDescent="0.25">
      <c r="A577" s="2" t="str">
        <f t="shared" si="24"/>
        <v>JA1621</v>
      </c>
      <c r="C577" s="12">
        <v>4060911</v>
      </c>
      <c r="D577" s="12" t="s">
        <v>361</v>
      </c>
      <c r="E577" s="13" t="s">
        <v>362</v>
      </c>
      <c r="F577" s="12" t="s">
        <v>33</v>
      </c>
      <c r="G577" s="14">
        <v>10</v>
      </c>
      <c r="H577" s="18">
        <v>75</v>
      </c>
      <c r="I577" s="18">
        <f t="shared" si="25"/>
        <v>188</v>
      </c>
      <c r="J577" s="15">
        <f t="shared" si="26"/>
        <v>10</v>
      </c>
      <c r="K577" s="15">
        <v>0</v>
      </c>
      <c r="L577" s="15">
        <v>0</v>
      </c>
      <c r="M577" s="15">
        <v>0</v>
      </c>
      <c r="N577" s="15">
        <v>0</v>
      </c>
      <c r="O577" s="15">
        <v>1</v>
      </c>
      <c r="P577" s="15">
        <v>0</v>
      </c>
      <c r="Q577" s="15">
        <v>1</v>
      </c>
      <c r="R577" s="15">
        <v>0</v>
      </c>
      <c r="S577" s="15">
        <v>2</v>
      </c>
      <c r="T577" s="15">
        <v>0</v>
      </c>
      <c r="U577" s="15">
        <v>2</v>
      </c>
      <c r="V577" s="15">
        <v>0</v>
      </c>
      <c r="W577" s="15">
        <v>2</v>
      </c>
      <c r="X577" s="15">
        <v>0</v>
      </c>
      <c r="Y577" s="15">
        <v>1</v>
      </c>
      <c r="Z577" s="15">
        <v>0</v>
      </c>
      <c r="AA577" s="15">
        <v>1</v>
      </c>
      <c r="AB577" s="15">
        <v>0</v>
      </c>
      <c r="AC577" s="15">
        <v>0</v>
      </c>
      <c r="AD577" s="15">
        <v>0</v>
      </c>
    </row>
    <row r="578" spans="1:30" ht="100.15" customHeight="1" x14ac:dyDescent="0.25">
      <c r="A578" s="2" t="str">
        <f t="shared" si="24"/>
        <v>JA1621</v>
      </c>
      <c r="C578" s="12">
        <v>4060949</v>
      </c>
      <c r="D578" s="12" t="s">
        <v>361</v>
      </c>
      <c r="E578" s="13" t="s">
        <v>362</v>
      </c>
      <c r="F578" s="12" t="s">
        <v>33</v>
      </c>
      <c r="G578" s="14">
        <v>8</v>
      </c>
      <c r="H578" s="18">
        <v>75</v>
      </c>
      <c r="I578" s="18">
        <f t="shared" si="25"/>
        <v>188</v>
      </c>
      <c r="J578" s="15">
        <f t="shared" si="26"/>
        <v>8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>
        <v>1</v>
      </c>
      <c r="R578" s="15">
        <v>0</v>
      </c>
      <c r="S578" s="15">
        <v>2</v>
      </c>
      <c r="T578" s="15">
        <v>0</v>
      </c>
      <c r="U578" s="15">
        <v>2</v>
      </c>
      <c r="V578" s="15">
        <v>0</v>
      </c>
      <c r="W578" s="15">
        <v>2</v>
      </c>
      <c r="X578" s="15">
        <v>0</v>
      </c>
      <c r="Y578" s="15">
        <v>1</v>
      </c>
      <c r="Z578" s="15">
        <v>0</v>
      </c>
      <c r="AA578" s="15">
        <v>0</v>
      </c>
      <c r="AB578" s="15">
        <v>0</v>
      </c>
      <c r="AC578" s="15">
        <v>0</v>
      </c>
      <c r="AD578" s="15">
        <v>0</v>
      </c>
    </row>
    <row r="579" spans="1:30" ht="100.15" customHeight="1" x14ac:dyDescent="0.25">
      <c r="A579" s="2" t="str">
        <f t="shared" si="24"/>
        <v>JA1621</v>
      </c>
      <c r="C579" s="12">
        <v>4060953</v>
      </c>
      <c r="D579" s="12" t="s">
        <v>361</v>
      </c>
      <c r="E579" s="13" t="s">
        <v>362</v>
      </c>
      <c r="F579" s="12" t="s">
        <v>33</v>
      </c>
      <c r="G579" s="14">
        <v>8</v>
      </c>
      <c r="H579" s="18">
        <v>75</v>
      </c>
      <c r="I579" s="18">
        <f t="shared" si="25"/>
        <v>188</v>
      </c>
      <c r="J579" s="15">
        <f t="shared" si="26"/>
        <v>8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  <c r="P579" s="15">
        <v>0</v>
      </c>
      <c r="Q579" s="15">
        <v>1</v>
      </c>
      <c r="R579" s="15">
        <v>0</v>
      </c>
      <c r="S579" s="15">
        <v>2</v>
      </c>
      <c r="T579" s="15">
        <v>0</v>
      </c>
      <c r="U579" s="15">
        <v>2</v>
      </c>
      <c r="V579" s="15">
        <v>0</v>
      </c>
      <c r="W579" s="15">
        <v>2</v>
      </c>
      <c r="X579" s="15">
        <v>0</v>
      </c>
      <c r="Y579" s="15">
        <v>1</v>
      </c>
      <c r="Z579" s="15">
        <v>0</v>
      </c>
      <c r="AA579" s="15">
        <v>0</v>
      </c>
      <c r="AB579" s="15">
        <v>0</v>
      </c>
      <c r="AC579" s="15">
        <v>0</v>
      </c>
      <c r="AD579" s="15">
        <v>0</v>
      </c>
    </row>
    <row r="580" spans="1:30" ht="100.15" customHeight="1" x14ac:dyDescent="0.25">
      <c r="A580" s="2" t="str">
        <f t="shared" ref="A580:A643" si="27">LEFT(D580,6)</f>
        <v>JA1621</v>
      </c>
      <c r="C580" s="12">
        <v>4060954</v>
      </c>
      <c r="D580" s="12" t="s">
        <v>361</v>
      </c>
      <c r="E580" s="13" t="s">
        <v>362</v>
      </c>
      <c r="F580" s="12" t="s">
        <v>33</v>
      </c>
      <c r="G580" s="14">
        <v>10</v>
      </c>
      <c r="H580" s="18">
        <v>75</v>
      </c>
      <c r="I580" s="18">
        <f t="shared" ref="I580:I643" si="28">ROUND(H580*2.5,0)</f>
        <v>188</v>
      </c>
      <c r="J580" s="15">
        <f t="shared" ref="J580:J643" si="29">SUM(K580:AD580)</f>
        <v>10</v>
      </c>
      <c r="K580" s="15">
        <v>0</v>
      </c>
      <c r="L580" s="15">
        <v>0</v>
      </c>
      <c r="M580" s="15">
        <v>0</v>
      </c>
      <c r="N580" s="15">
        <v>0</v>
      </c>
      <c r="O580" s="15">
        <v>0</v>
      </c>
      <c r="P580" s="15">
        <v>0</v>
      </c>
      <c r="Q580" s="15">
        <v>1</v>
      </c>
      <c r="R580" s="15">
        <v>0</v>
      </c>
      <c r="S580" s="15">
        <v>2</v>
      </c>
      <c r="T580" s="15">
        <v>0</v>
      </c>
      <c r="U580" s="15">
        <v>3</v>
      </c>
      <c r="V580" s="15">
        <v>0</v>
      </c>
      <c r="W580" s="15">
        <v>2</v>
      </c>
      <c r="X580" s="15">
        <v>0</v>
      </c>
      <c r="Y580" s="15">
        <v>1</v>
      </c>
      <c r="Z580" s="15">
        <v>0</v>
      </c>
      <c r="AA580" s="15">
        <v>1</v>
      </c>
      <c r="AB580" s="15">
        <v>0</v>
      </c>
      <c r="AC580" s="15">
        <v>0</v>
      </c>
      <c r="AD580" s="15">
        <v>0</v>
      </c>
    </row>
    <row r="581" spans="1:30" ht="100.15" customHeight="1" x14ac:dyDescent="0.25">
      <c r="A581" s="2" t="str">
        <f t="shared" si="27"/>
        <v>JA1621</v>
      </c>
      <c r="C581" s="12">
        <v>4060956</v>
      </c>
      <c r="D581" s="12" t="s">
        <v>361</v>
      </c>
      <c r="E581" s="13" t="s">
        <v>362</v>
      </c>
      <c r="F581" s="12" t="s">
        <v>33</v>
      </c>
      <c r="G581" s="14">
        <v>10</v>
      </c>
      <c r="H581" s="18">
        <v>75</v>
      </c>
      <c r="I581" s="18">
        <f t="shared" si="28"/>
        <v>188</v>
      </c>
      <c r="J581" s="15">
        <f t="shared" si="29"/>
        <v>10</v>
      </c>
      <c r="K581" s="15">
        <v>0</v>
      </c>
      <c r="L581" s="15">
        <v>0</v>
      </c>
      <c r="M581" s="15">
        <v>0</v>
      </c>
      <c r="N581" s="15">
        <v>0</v>
      </c>
      <c r="O581" s="15">
        <v>0</v>
      </c>
      <c r="P581" s="15">
        <v>0</v>
      </c>
      <c r="Q581" s="15">
        <v>1</v>
      </c>
      <c r="R581" s="15">
        <v>0</v>
      </c>
      <c r="S581" s="15">
        <v>1</v>
      </c>
      <c r="T581" s="15">
        <v>0</v>
      </c>
      <c r="U581" s="15">
        <v>2</v>
      </c>
      <c r="V581" s="15">
        <v>0</v>
      </c>
      <c r="W581" s="15">
        <v>3</v>
      </c>
      <c r="X581" s="15">
        <v>0</v>
      </c>
      <c r="Y581" s="15">
        <v>2</v>
      </c>
      <c r="Z581" s="15">
        <v>0</v>
      </c>
      <c r="AA581" s="15">
        <v>1</v>
      </c>
      <c r="AB581" s="15">
        <v>0</v>
      </c>
      <c r="AC581" s="15">
        <v>0</v>
      </c>
      <c r="AD581" s="15">
        <v>0</v>
      </c>
    </row>
    <row r="582" spans="1:30" ht="100.15" customHeight="1" x14ac:dyDescent="0.25">
      <c r="A582" s="2" t="str">
        <f t="shared" si="27"/>
        <v>JA1621</v>
      </c>
      <c r="C582" s="12">
        <v>4060958</v>
      </c>
      <c r="D582" s="12" t="s">
        <v>361</v>
      </c>
      <c r="E582" s="13" t="s">
        <v>362</v>
      </c>
      <c r="F582" s="12" t="s">
        <v>33</v>
      </c>
      <c r="G582" s="14">
        <v>10</v>
      </c>
      <c r="H582" s="18">
        <v>75</v>
      </c>
      <c r="I582" s="18">
        <f t="shared" si="28"/>
        <v>188</v>
      </c>
      <c r="J582" s="15">
        <f t="shared" si="29"/>
        <v>10</v>
      </c>
      <c r="K582" s="15">
        <v>0</v>
      </c>
      <c r="L582" s="15">
        <v>0</v>
      </c>
      <c r="M582" s="15">
        <v>0</v>
      </c>
      <c r="N582" s="15">
        <v>0</v>
      </c>
      <c r="O582" s="15">
        <v>0</v>
      </c>
      <c r="P582" s="15">
        <v>0</v>
      </c>
      <c r="Q582" s="15">
        <v>1</v>
      </c>
      <c r="R582" s="15">
        <v>0</v>
      </c>
      <c r="S582" s="15">
        <v>2</v>
      </c>
      <c r="T582" s="15">
        <v>0</v>
      </c>
      <c r="U582" s="15">
        <v>2</v>
      </c>
      <c r="V582" s="15">
        <v>0</v>
      </c>
      <c r="W582" s="15">
        <v>2</v>
      </c>
      <c r="X582" s="15">
        <v>0</v>
      </c>
      <c r="Y582" s="15">
        <v>2</v>
      </c>
      <c r="Z582" s="15">
        <v>0</v>
      </c>
      <c r="AA582" s="15">
        <v>1</v>
      </c>
      <c r="AB582" s="15">
        <v>0</v>
      </c>
      <c r="AC582" s="15">
        <v>0</v>
      </c>
      <c r="AD582" s="15">
        <v>0</v>
      </c>
    </row>
    <row r="583" spans="1:30" ht="100.15" customHeight="1" x14ac:dyDescent="0.25">
      <c r="A583" s="2" t="str">
        <f t="shared" si="27"/>
        <v>JA1621</v>
      </c>
      <c r="C583" s="12">
        <v>4060960</v>
      </c>
      <c r="D583" s="12" t="s">
        <v>361</v>
      </c>
      <c r="E583" s="13" t="s">
        <v>362</v>
      </c>
      <c r="F583" s="12" t="s">
        <v>33</v>
      </c>
      <c r="G583" s="14">
        <v>10</v>
      </c>
      <c r="H583" s="18">
        <v>75</v>
      </c>
      <c r="I583" s="18">
        <f t="shared" si="28"/>
        <v>188</v>
      </c>
      <c r="J583" s="15">
        <f t="shared" si="29"/>
        <v>10</v>
      </c>
      <c r="K583" s="15">
        <v>0</v>
      </c>
      <c r="L583" s="15">
        <v>0</v>
      </c>
      <c r="M583" s="15">
        <v>0</v>
      </c>
      <c r="N583" s="15">
        <v>0</v>
      </c>
      <c r="O583" s="15">
        <v>0</v>
      </c>
      <c r="P583" s="15">
        <v>0</v>
      </c>
      <c r="Q583" s="15">
        <v>1</v>
      </c>
      <c r="R583" s="15">
        <v>0</v>
      </c>
      <c r="S583" s="15">
        <v>2</v>
      </c>
      <c r="T583" s="15">
        <v>0</v>
      </c>
      <c r="U583" s="15">
        <v>3</v>
      </c>
      <c r="V583" s="15">
        <v>0</v>
      </c>
      <c r="W583" s="15">
        <v>2</v>
      </c>
      <c r="X583" s="15">
        <v>0</v>
      </c>
      <c r="Y583" s="15">
        <v>1</v>
      </c>
      <c r="Z583" s="15">
        <v>0</v>
      </c>
      <c r="AA583" s="15">
        <v>1</v>
      </c>
      <c r="AB583" s="15">
        <v>0</v>
      </c>
      <c r="AC583" s="15">
        <v>0</v>
      </c>
      <c r="AD583" s="15">
        <v>0</v>
      </c>
    </row>
    <row r="584" spans="1:30" ht="100.15" customHeight="1" x14ac:dyDescent="0.25">
      <c r="A584" s="2" t="str">
        <f t="shared" si="27"/>
        <v>JA1621</v>
      </c>
      <c r="C584" s="12">
        <v>4060962</v>
      </c>
      <c r="D584" s="12" t="s">
        <v>361</v>
      </c>
      <c r="E584" s="13" t="s">
        <v>362</v>
      </c>
      <c r="F584" s="12" t="s">
        <v>33</v>
      </c>
      <c r="G584" s="14">
        <v>10</v>
      </c>
      <c r="H584" s="18">
        <v>75</v>
      </c>
      <c r="I584" s="18">
        <f t="shared" si="28"/>
        <v>188</v>
      </c>
      <c r="J584" s="15">
        <f t="shared" si="29"/>
        <v>10</v>
      </c>
      <c r="K584" s="15">
        <v>0</v>
      </c>
      <c r="L584" s="15">
        <v>0</v>
      </c>
      <c r="M584" s="15">
        <v>0</v>
      </c>
      <c r="N584" s="15">
        <v>0</v>
      </c>
      <c r="O584" s="15">
        <v>1</v>
      </c>
      <c r="P584" s="15">
        <v>0</v>
      </c>
      <c r="Q584" s="15">
        <v>2</v>
      </c>
      <c r="R584" s="15">
        <v>0</v>
      </c>
      <c r="S584" s="15">
        <v>2</v>
      </c>
      <c r="T584" s="15">
        <v>0</v>
      </c>
      <c r="U584" s="15">
        <v>2</v>
      </c>
      <c r="V584" s="15">
        <v>0</v>
      </c>
      <c r="W584" s="15">
        <v>2</v>
      </c>
      <c r="X584" s="15">
        <v>0</v>
      </c>
      <c r="Y584" s="15">
        <v>1</v>
      </c>
      <c r="Z584" s="15">
        <v>0</v>
      </c>
      <c r="AA584" s="15">
        <v>0</v>
      </c>
      <c r="AB584" s="15">
        <v>0</v>
      </c>
      <c r="AC584" s="15">
        <v>0</v>
      </c>
      <c r="AD584" s="15">
        <v>0</v>
      </c>
    </row>
    <row r="585" spans="1:30" ht="100.15" customHeight="1" x14ac:dyDescent="0.25">
      <c r="A585" s="2" t="str">
        <f t="shared" si="27"/>
        <v>JA1621</v>
      </c>
      <c r="C585" s="12">
        <v>4060964</v>
      </c>
      <c r="D585" s="12" t="s">
        <v>361</v>
      </c>
      <c r="E585" s="13" t="s">
        <v>362</v>
      </c>
      <c r="F585" s="12" t="s">
        <v>33</v>
      </c>
      <c r="G585" s="14">
        <v>10</v>
      </c>
      <c r="H585" s="18">
        <v>75</v>
      </c>
      <c r="I585" s="18">
        <f t="shared" si="28"/>
        <v>188</v>
      </c>
      <c r="J585" s="15">
        <f t="shared" si="29"/>
        <v>10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  <c r="P585" s="15">
        <v>0</v>
      </c>
      <c r="Q585" s="15">
        <v>2</v>
      </c>
      <c r="R585" s="15">
        <v>0</v>
      </c>
      <c r="S585" s="15">
        <v>2</v>
      </c>
      <c r="T585" s="15">
        <v>0</v>
      </c>
      <c r="U585" s="15">
        <v>3</v>
      </c>
      <c r="V585" s="15">
        <v>0</v>
      </c>
      <c r="W585" s="15">
        <v>2</v>
      </c>
      <c r="X585" s="15">
        <v>0</v>
      </c>
      <c r="Y585" s="15">
        <v>1</v>
      </c>
      <c r="Z585" s="15">
        <v>0</v>
      </c>
      <c r="AA585" s="15">
        <v>0</v>
      </c>
      <c r="AB585" s="15">
        <v>0</v>
      </c>
      <c r="AC585" s="15">
        <v>0</v>
      </c>
      <c r="AD585" s="15">
        <v>0</v>
      </c>
    </row>
    <row r="586" spans="1:30" ht="100.15" customHeight="1" x14ac:dyDescent="0.25">
      <c r="A586" s="2" t="str">
        <f t="shared" si="27"/>
        <v>JA1621</v>
      </c>
      <c r="C586" s="12">
        <v>4060965</v>
      </c>
      <c r="D586" s="12" t="s">
        <v>361</v>
      </c>
      <c r="E586" s="13" t="s">
        <v>362</v>
      </c>
      <c r="F586" s="12" t="s">
        <v>33</v>
      </c>
      <c r="G586" s="14">
        <v>10</v>
      </c>
      <c r="H586" s="18">
        <v>75</v>
      </c>
      <c r="I586" s="18">
        <f t="shared" si="28"/>
        <v>188</v>
      </c>
      <c r="J586" s="15">
        <f t="shared" si="29"/>
        <v>10</v>
      </c>
      <c r="K586" s="15">
        <v>0</v>
      </c>
      <c r="L586" s="15">
        <v>0</v>
      </c>
      <c r="M586" s="15">
        <v>0</v>
      </c>
      <c r="N586" s="15">
        <v>0</v>
      </c>
      <c r="O586" s="15">
        <v>0</v>
      </c>
      <c r="P586" s="15">
        <v>0</v>
      </c>
      <c r="Q586" s="15">
        <v>1</v>
      </c>
      <c r="R586" s="15">
        <v>0</v>
      </c>
      <c r="S586" s="15">
        <v>3</v>
      </c>
      <c r="T586" s="15">
        <v>0</v>
      </c>
      <c r="U586" s="15">
        <v>3</v>
      </c>
      <c r="V586" s="15">
        <v>0</v>
      </c>
      <c r="W586" s="15">
        <v>2</v>
      </c>
      <c r="X586" s="15">
        <v>0</v>
      </c>
      <c r="Y586" s="15">
        <v>1</v>
      </c>
      <c r="Z586" s="15">
        <v>0</v>
      </c>
      <c r="AA586" s="15">
        <v>0</v>
      </c>
      <c r="AB586" s="15">
        <v>0</v>
      </c>
      <c r="AC586" s="15">
        <v>0</v>
      </c>
      <c r="AD586" s="15">
        <v>0</v>
      </c>
    </row>
    <row r="587" spans="1:30" ht="100.15" customHeight="1" x14ac:dyDescent="0.25">
      <c r="A587" s="2" t="str">
        <f t="shared" si="27"/>
        <v>JA1621</v>
      </c>
      <c r="C587" s="12">
        <v>4060966</v>
      </c>
      <c r="D587" s="12" t="s">
        <v>361</v>
      </c>
      <c r="E587" s="13" t="s">
        <v>362</v>
      </c>
      <c r="F587" s="12" t="s">
        <v>33</v>
      </c>
      <c r="G587" s="14">
        <v>10</v>
      </c>
      <c r="H587" s="18">
        <v>75</v>
      </c>
      <c r="I587" s="18">
        <f t="shared" si="28"/>
        <v>188</v>
      </c>
      <c r="J587" s="15">
        <f t="shared" si="29"/>
        <v>10</v>
      </c>
      <c r="K587" s="15">
        <v>0</v>
      </c>
      <c r="L587" s="15">
        <v>0</v>
      </c>
      <c r="M587" s="15">
        <v>0</v>
      </c>
      <c r="N587" s="15">
        <v>0</v>
      </c>
      <c r="O587" s="15">
        <v>0</v>
      </c>
      <c r="P587" s="15">
        <v>0</v>
      </c>
      <c r="Q587" s="15">
        <v>1</v>
      </c>
      <c r="R587" s="15">
        <v>0</v>
      </c>
      <c r="S587" s="15">
        <v>2</v>
      </c>
      <c r="T587" s="15">
        <v>0</v>
      </c>
      <c r="U587" s="15">
        <v>3</v>
      </c>
      <c r="V587" s="15">
        <v>0</v>
      </c>
      <c r="W587" s="15">
        <v>2</v>
      </c>
      <c r="X587" s="15">
        <v>0</v>
      </c>
      <c r="Y587" s="15">
        <v>1</v>
      </c>
      <c r="Z587" s="15">
        <v>0</v>
      </c>
      <c r="AA587" s="15">
        <v>1</v>
      </c>
      <c r="AB587" s="15">
        <v>0</v>
      </c>
      <c r="AC587" s="15">
        <v>0</v>
      </c>
      <c r="AD587" s="15">
        <v>0</v>
      </c>
    </row>
    <row r="588" spans="1:30" ht="100.15" customHeight="1" x14ac:dyDescent="0.25">
      <c r="A588" s="2" t="str">
        <f t="shared" si="27"/>
        <v>JA1621</v>
      </c>
      <c r="C588" s="12">
        <v>4060967</v>
      </c>
      <c r="D588" s="12" t="s">
        <v>361</v>
      </c>
      <c r="E588" s="13" t="s">
        <v>362</v>
      </c>
      <c r="F588" s="12" t="s">
        <v>33</v>
      </c>
      <c r="G588" s="14">
        <v>10</v>
      </c>
      <c r="H588" s="18">
        <v>75</v>
      </c>
      <c r="I588" s="18">
        <f t="shared" si="28"/>
        <v>188</v>
      </c>
      <c r="J588" s="15">
        <f t="shared" si="29"/>
        <v>10</v>
      </c>
      <c r="K588" s="15">
        <v>0</v>
      </c>
      <c r="L588" s="15">
        <v>0</v>
      </c>
      <c r="M588" s="15">
        <v>0</v>
      </c>
      <c r="N588" s="15">
        <v>0</v>
      </c>
      <c r="O588" s="15">
        <v>1</v>
      </c>
      <c r="P588" s="15">
        <v>0</v>
      </c>
      <c r="Q588" s="15">
        <v>1</v>
      </c>
      <c r="R588" s="15">
        <v>0</v>
      </c>
      <c r="S588" s="15">
        <v>2</v>
      </c>
      <c r="T588" s="15">
        <v>0</v>
      </c>
      <c r="U588" s="15">
        <v>2</v>
      </c>
      <c r="V588" s="15">
        <v>0</v>
      </c>
      <c r="W588" s="15">
        <v>2</v>
      </c>
      <c r="X588" s="15">
        <v>0</v>
      </c>
      <c r="Y588" s="15">
        <v>1</v>
      </c>
      <c r="Z588" s="15">
        <v>0</v>
      </c>
      <c r="AA588" s="15">
        <v>1</v>
      </c>
      <c r="AB588" s="15">
        <v>0</v>
      </c>
      <c r="AC588" s="15">
        <v>0</v>
      </c>
      <c r="AD588" s="15">
        <v>0</v>
      </c>
    </row>
    <row r="589" spans="1:30" ht="100.15" customHeight="1" x14ac:dyDescent="0.25">
      <c r="A589" s="2" t="str">
        <f t="shared" si="27"/>
        <v>JA1621</v>
      </c>
      <c r="C589" s="12">
        <v>4060970</v>
      </c>
      <c r="D589" s="12" t="s">
        <v>361</v>
      </c>
      <c r="E589" s="13" t="s">
        <v>362</v>
      </c>
      <c r="F589" s="12" t="s">
        <v>33</v>
      </c>
      <c r="G589" s="14">
        <v>10</v>
      </c>
      <c r="H589" s="18">
        <v>75</v>
      </c>
      <c r="I589" s="18">
        <f t="shared" si="28"/>
        <v>188</v>
      </c>
      <c r="J589" s="15">
        <f t="shared" si="29"/>
        <v>10</v>
      </c>
      <c r="K589" s="15">
        <v>0</v>
      </c>
      <c r="L589" s="15">
        <v>0</v>
      </c>
      <c r="M589" s="15">
        <v>0</v>
      </c>
      <c r="N589" s="15">
        <v>0</v>
      </c>
      <c r="O589" s="15">
        <v>1</v>
      </c>
      <c r="P589" s="15">
        <v>0</v>
      </c>
      <c r="Q589" s="15">
        <v>1</v>
      </c>
      <c r="R589" s="15">
        <v>0</v>
      </c>
      <c r="S589" s="15">
        <v>2</v>
      </c>
      <c r="T589" s="15">
        <v>0</v>
      </c>
      <c r="U589" s="15">
        <v>3</v>
      </c>
      <c r="V589" s="15">
        <v>0</v>
      </c>
      <c r="W589" s="15">
        <v>2</v>
      </c>
      <c r="X589" s="15">
        <v>0</v>
      </c>
      <c r="Y589" s="15">
        <v>1</v>
      </c>
      <c r="Z589" s="15">
        <v>0</v>
      </c>
      <c r="AA589" s="15">
        <v>0</v>
      </c>
      <c r="AB589" s="15">
        <v>0</v>
      </c>
      <c r="AC589" s="15">
        <v>0</v>
      </c>
      <c r="AD589" s="15">
        <v>0</v>
      </c>
    </row>
    <row r="590" spans="1:30" ht="100.15" customHeight="1" x14ac:dyDescent="0.25">
      <c r="A590" s="2" t="str">
        <f t="shared" si="27"/>
        <v>JA1621</v>
      </c>
      <c r="C590" s="12">
        <v>4060980</v>
      </c>
      <c r="D590" s="12" t="s">
        <v>361</v>
      </c>
      <c r="E590" s="13" t="s">
        <v>362</v>
      </c>
      <c r="F590" s="12" t="s">
        <v>33</v>
      </c>
      <c r="G590" s="14">
        <v>8</v>
      </c>
      <c r="H590" s="18">
        <v>75</v>
      </c>
      <c r="I590" s="18">
        <f t="shared" si="28"/>
        <v>188</v>
      </c>
      <c r="J590" s="15">
        <f t="shared" si="29"/>
        <v>8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>
        <v>1</v>
      </c>
      <c r="R590" s="15">
        <v>0</v>
      </c>
      <c r="S590" s="15">
        <v>2</v>
      </c>
      <c r="T590" s="15">
        <v>0</v>
      </c>
      <c r="U590" s="15">
        <v>2</v>
      </c>
      <c r="V590" s="15">
        <v>0</v>
      </c>
      <c r="W590" s="15">
        <v>2</v>
      </c>
      <c r="X590" s="15">
        <v>0</v>
      </c>
      <c r="Y590" s="15">
        <v>1</v>
      </c>
      <c r="Z590" s="15">
        <v>0</v>
      </c>
      <c r="AA590" s="15">
        <v>0</v>
      </c>
      <c r="AB590" s="15">
        <v>0</v>
      </c>
      <c r="AC590" s="15">
        <v>0</v>
      </c>
      <c r="AD590" s="15">
        <v>0</v>
      </c>
    </row>
    <row r="591" spans="1:30" ht="100.15" customHeight="1" x14ac:dyDescent="0.25">
      <c r="A591" s="2" t="str">
        <f t="shared" si="27"/>
        <v>JA1621</v>
      </c>
      <c r="C591" s="12">
        <v>4060997</v>
      </c>
      <c r="D591" s="12" t="s">
        <v>361</v>
      </c>
      <c r="E591" s="13" t="s">
        <v>362</v>
      </c>
      <c r="F591" s="12" t="s">
        <v>33</v>
      </c>
      <c r="G591" s="14">
        <v>10</v>
      </c>
      <c r="H591" s="18">
        <v>75</v>
      </c>
      <c r="I591" s="18">
        <f t="shared" si="28"/>
        <v>188</v>
      </c>
      <c r="J591" s="15">
        <f t="shared" si="29"/>
        <v>10</v>
      </c>
      <c r="K591" s="15">
        <v>0</v>
      </c>
      <c r="L591" s="15">
        <v>0</v>
      </c>
      <c r="M591" s="15">
        <v>0</v>
      </c>
      <c r="N591" s="15">
        <v>0</v>
      </c>
      <c r="O591" s="15">
        <v>0</v>
      </c>
      <c r="P591" s="15">
        <v>0</v>
      </c>
      <c r="Q591" s="15">
        <v>1</v>
      </c>
      <c r="R591" s="15">
        <v>0</v>
      </c>
      <c r="S591" s="15">
        <v>2</v>
      </c>
      <c r="T591" s="15">
        <v>0</v>
      </c>
      <c r="U591" s="15">
        <v>2</v>
      </c>
      <c r="V591" s="15">
        <v>0</v>
      </c>
      <c r="W591" s="15">
        <v>2</v>
      </c>
      <c r="X591" s="15">
        <v>0</v>
      </c>
      <c r="Y591" s="15">
        <v>2</v>
      </c>
      <c r="Z591" s="15">
        <v>0</v>
      </c>
      <c r="AA591" s="15">
        <v>1</v>
      </c>
      <c r="AB591" s="15">
        <v>0</v>
      </c>
      <c r="AC591" s="15">
        <v>0</v>
      </c>
      <c r="AD591" s="15">
        <v>0</v>
      </c>
    </row>
    <row r="592" spans="1:30" ht="100.15" customHeight="1" x14ac:dyDescent="0.25">
      <c r="A592" s="2" t="str">
        <f t="shared" si="27"/>
        <v>JA1621</v>
      </c>
      <c r="C592" s="12">
        <v>4061005</v>
      </c>
      <c r="D592" s="12" t="s">
        <v>361</v>
      </c>
      <c r="E592" s="13" t="s">
        <v>362</v>
      </c>
      <c r="F592" s="12" t="s">
        <v>33</v>
      </c>
      <c r="G592" s="14">
        <v>10</v>
      </c>
      <c r="H592" s="18">
        <v>75</v>
      </c>
      <c r="I592" s="18">
        <f t="shared" si="28"/>
        <v>188</v>
      </c>
      <c r="J592" s="15">
        <f t="shared" si="29"/>
        <v>10</v>
      </c>
      <c r="K592" s="15">
        <v>0</v>
      </c>
      <c r="L592" s="15">
        <v>0</v>
      </c>
      <c r="M592" s="15">
        <v>0</v>
      </c>
      <c r="N592" s="15">
        <v>0</v>
      </c>
      <c r="O592" s="15">
        <v>1</v>
      </c>
      <c r="P592" s="15">
        <v>0</v>
      </c>
      <c r="Q592" s="15">
        <v>1</v>
      </c>
      <c r="R592" s="15">
        <v>0</v>
      </c>
      <c r="S592" s="15">
        <v>2</v>
      </c>
      <c r="T592" s="15">
        <v>0</v>
      </c>
      <c r="U592" s="15">
        <v>3</v>
      </c>
      <c r="V592" s="15">
        <v>0</v>
      </c>
      <c r="W592" s="15">
        <v>2</v>
      </c>
      <c r="X592" s="15">
        <v>0</v>
      </c>
      <c r="Y592" s="15">
        <v>1</v>
      </c>
      <c r="Z592" s="15">
        <v>0</v>
      </c>
      <c r="AA592" s="15">
        <v>0</v>
      </c>
      <c r="AB592" s="15">
        <v>0</v>
      </c>
      <c r="AC592" s="15">
        <v>0</v>
      </c>
      <c r="AD592" s="15">
        <v>0</v>
      </c>
    </row>
    <row r="593" spans="1:30" ht="100.15" customHeight="1" x14ac:dyDescent="0.25">
      <c r="A593" s="2" t="str">
        <f t="shared" si="27"/>
        <v>JA1621</v>
      </c>
      <c r="C593" s="12">
        <v>4061011</v>
      </c>
      <c r="D593" s="12" t="s">
        <v>361</v>
      </c>
      <c r="E593" s="13" t="s">
        <v>362</v>
      </c>
      <c r="F593" s="12" t="s">
        <v>33</v>
      </c>
      <c r="G593" s="14">
        <v>10</v>
      </c>
      <c r="H593" s="18">
        <v>75</v>
      </c>
      <c r="I593" s="18">
        <f t="shared" si="28"/>
        <v>188</v>
      </c>
      <c r="J593" s="15">
        <f t="shared" si="29"/>
        <v>10</v>
      </c>
      <c r="K593" s="15">
        <v>0</v>
      </c>
      <c r="L593" s="15">
        <v>0</v>
      </c>
      <c r="M593" s="15">
        <v>0</v>
      </c>
      <c r="N593" s="15">
        <v>0</v>
      </c>
      <c r="O593" s="15">
        <v>1</v>
      </c>
      <c r="P593" s="15">
        <v>0</v>
      </c>
      <c r="Q593" s="15">
        <v>1</v>
      </c>
      <c r="R593" s="15">
        <v>0</v>
      </c>
      <c r="S593" s="15">
        <v>2</v>
      </c>
      <c r="T593" s="15">
        <v>0</v>
      </c>
      <c r="U593" s="15">
        <v>2</v>
      </c>
      <c r="V593" s="15">
        <v>0</v>
      </c>
      <c r="W593" s="15">
        <v>2</v>
      </c>
      <c r="X593" s="15">
        <v>0</v>
      </c>
      <c r="Y593" s="15">
        <v>1</v>
      </c>
      <c r="Z593" s="15">
        <v>0</v>
      </c>
      <c r="AA593" s="15">
        <v>1</v>
      </c>
      <c r="AB593" s="15">
        <v>0</v>
      </c>
      <c r="AC593" s="15">
        <v>0</v>
      </c>
      <c r="AD593" s="15">
        <v>0</v>
      </c>
    </row>
    <row r="594" spans="1:30" ht="100.15" customHeight="1" x14ac:dyDescent="0.25">
      <c r="A594" s="2" t="str">
        <f t="shared" si="27"/>
        <v>JA1621</v>
      </c>
      <c r="C594" s="12">
        <v>4061012</v>
      </c>
      <c r="D594" s="12" t="s">
        <v>361</v>
      </c>
      <c r="E594" s="13" t="s">
        <v>362</v>
      </c>
      <c r="F594" s="12" t="s">
        <v>33</v>
      </c>
      <c r="G594" s="14">
        <v>10</v>
      </c>
      <c r="H594" s="18">
        <v>75</v>
      </c>
      <c r="I594" s="18">
        <f t="shared" si="28"/>
        <v>188</v>
      </c>
      <c r="J594" s="15">
        <f t="shared" si="29"/>
        <v>10</v>
      </c>
      <c r="K594" s="15">
        <v>0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1</v>
      </c>
      <c r="R594" s="15">
        <v>0</v>
      </c>
      <c r="S594" s="15">
        <v>3</v>
      </c>
      <c r="T594" s="15">
        <v>0</v>
      </c>
      <c r="U594" s="15">
        <v>3</v>
      </c>
      <c r="V594" s="15">
        <v>0</v>
      </c>
      <c r="W594" s="15">
        <v>2</v>
      </c>
      <c r="X594" s="15">
        <v>0</v>
      </c>
      <c r="Y594" s="15">
        <v>1</v>
      </c>
      <c r="Z594" s="15">
        <v>0</v>
      </c>
      <c r="AA594" s="15">
        <v>0</v>
      </c>
      <c r="AB594" s="15">
        <v>0</v>
      </c>
      <c r="AC594" s="15">
        <v>0</v>
      </c>
      <c r="AD594" s="15">
        <v>0</v>
      </c>
    </row>
    <row r="595" spans="1:30" ht="100.15" customHeight="1" x14ac:dyDescent="0.25">
      <c r="A595" s="2" t="str">
        <f t="shared" si="27"/>
        <v>JA1621</v>
      </c>
      <c r="C595" s="12">
        <v>4061015</v>
      </c>
      <c r="D595" s="12" t="s">
        <v>361</v>
      </c>
      <c r="E595" s="13" t="s">
        <v>362</v>
      </c>
      <c r="F595" s="12" t="s">
        <v>33</v>
      </c>
      <c r="G595" s="14">
        <v>10</v>
      </c>
      <c r="H595" s="18">
        <v>75</v>
      </c>
      <c r="I595" s="18">
        <f t="shared" si="28"/>
        <v>188</v>
      </c>
      <c r="J595" s="15">
        <f t="shared" si="29"/>
        <v>10</v>
      </c>
      <c r="K595" s="15">
        <v>0</v>
      </c>
      <c r="L595" s="15">
        <v>0</v>
      </c>
      <c r="M595" s="15">
        <v>0</v>
      </c>
      <c r="N595" s="15">
        <v>0</v>
      </c>
      <c r="O595" s="15">
        <v>1</v>
      </c>
      <c r="P595" s="15">
        <v>0</v>
      </c>
      <c r="Q595" s="15">
        <v>1</v>
      </c>
      <c r="R595" s="15">
        <v>0</v>
      </c>
      <c r="S595" s="15">
        <v>2</v>
      </c>
      <c r="T595" s="15">
        <v>0</v>
      </c>
      <c r="U595" s="15">
        <v>2</v>
      </c>
      <c r="V595" s="15">
        <v>0</v>
      </c>
      <c r="W595" s="15">
        <v>2</v>
      </c>
      <c r="X595" s="15">
        <v>0</v>
      </c>
      <c r="Y595" s="15">
        <v>1</v>
      </c>
      <c r="Z595" s="15">
        <v>0</v>
      </c>
      <c r="AA595" s="15">
        <v>1</v>
      </c>
      <c r="AB595" s="15">
        <v>0</v>
      </c>
      <c r="AC595" s="15">
        <v>0</v>
      </c>
      <c r="AD595" s="15">
        <v>0</v>
      </c>
    </row>
    <row r="596" spans="1:30" ht="100.15" customHeight="1" x14ac:dyDescent="0.25">
      <c r="A596" s="2" t="str">
        <f t="shared" si="27"/>
        <v>JA1621</v>
      </c>
      <c r="C596" s="12">
        <v>4061096</v>
      </c>
      <c r="D596" s="12" t="s">
        <v>361</v>
      </c>
      <c r="E596" s="13" t="s">
        <v>362</v>
      </c>
      <c r="F596" s="12" t="s">
        <v>33</v>
      </c>
      <c r="G596" s="14">
        <v>10</v>
      </c>
      <c r="H596" s="18">
        <v>75</v>
      </c>
      <c r="I596" s="18">
        <f t="shared" si="28"/>
        <v>188</v>
      </c>
      <c r="J596" s="15">
        <f t="shared" si="29"/>
        <v>10</v>
      </c>
      <c r="K596" s="15">
        <v>0</v>
      </c>
      <c r="L596" s="15">
        <v>0</v>
      </c>
      <c r="M596" s="15">
        <v>0</v>
      </c>
      <c r="N596" s="15">
        <v>0</v>
      </c>
      <c r="O596" s="15">
        <v>1</v>
      </c>
      <c r="P596" s="15">
        <v>0</v>
      </c>
      <c r="Q596" s="15">
        <v>1</v>
      </c>
      <c r="R596" s="15">
        <v>0</v>
      </c>
      <c r="S596" s="15">
        <v>2</v>
      </c>
      <c r="T596" s="15">
        <v>0</v>
      </c>
      <c r="U596" s="15">
        <v>2</v>
      </c>
      <c r="V596" s="15">
        <v>0</v>
      </c>
      <c r="W596" s="15">
        <v>3</v>
      </c>
      <c r="X596" s="15">
        <v>0</v>
      </c>
      <c r="Y596" s="15">
        <v>1</v>
      </c>
      <c r="Z596" s="15">
        <v>0</v>
      </c>
      <c r="AA596" s="15">
        <v>0</v>
      </c>
      <c r="AB596" s="15">
        <v>0</v>
      </c>
      <c r="AC596" s="15">
        <v>0</v>
      </c>
      <c r="AD596" s="15">
        <v>0</v>
      </c>
    </row>
    <row r="597" spans="1:30" ht="100.15" customHeight="1" x14ac:dyDescent="0.25">
      <c r="A597" s="2" t="str">
        <f t="shared" si="27"/>
        <v>JA1621</v>
      </c>
      <c r="C597" s="12">
        <v>4061098</v>
      </c>
      <c r="D597" s="12" t="s">
        <v>361</v>
      </c>
      <c r="E597" s="13" t="s">
        <v>362</v>
      </c>
      <c r="F597" s="12" t="s">
        <v>33</v>
      </c>
      <c r="G597" s="14">
        <v>4</v>
      </c>
      <c r="H597" s="18">
        <v>75</v>
      </c>
      <c r="I597" s="18">
        <f t="shared" si="28"/>
        <v>188</v>
      </c>
      <c r="J597" s="15">
        <f t="shared" si="29"/>
        <v>4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  <c r="P597" s="15">
        <v>0</v>
      </c>
      <c r="Q597" s="15">
        <v>0</v>
      </c>
      <c r="R597" s="15">
        <v>0</v>
      </c>
      <c r="S597" s="15">
        <v>1</v>
      </c>
      <c r="T597" s="15">
        <v>0</v>
      </c>
      <c r="U597" s="15">
        <v>1</v>
      </c>
      <c r="V597" s="15">
        <v>0</v>
      </c>
      <c r="W597" s="15">
        <v>1</v>
      </c>
      <c r="X597" s="15">
        <v>0</v>
      </c>
      <c r="Y597" s="15">
        <v>1</v>
      </c>
      <c r="Z597" s="15">
        <v>0</v>
      </c>
      <c r="AA597" s="15">
        <v>0</v>
      </c>
      <c r="AB597" s="15">
        <v>0</v>
      </c>
      <c r="AC597" s="15">
        <v>0</v>
      </c>
      <c r="AD597" s="15">
        <v>0</v>
      </c>
    </row>
    <row r="598" spans="1:30" ht="100.15" customHeight="1" x14ac:dyDescent="0.25">
      <c r="A598" s="2" t="str">
        <f t="shared" si="27"/>
        <v>JA1621</v>
      </c>
      <c r="C598" s="12">
        <v>4061111</v>
      </c>
      <c r="D598" s="12" t="s">
        <v>361</v>
      </c>
      <c r="E598" s="13" t="s">
        <v>362</v>
      </c>
      <c r="F598" s="12" t="s">
        <v>33</v>
      </c>
      <c r="G598" s="14">
        <v>8</v>
      </c>
      <c r="H598" s="18">
        <v>75</v>
      </c>
      <c r="I598" s="18">
        <f t="shared" si="28"/>
        <v>188</v>
      </c>
      <c r="J598" s="15">
        <f t="shared" si="29"/>
        <v>8</v>
      </c>
      <c r="K598" s="15">
        <v>0</v>
      </c>
      <c r="L598" s="15">
        <v>0</v>
      </c>
      <c r="M598" s="15">
        <v>0</v>
      </c>
      <c r="N598" s="15">
        <v>0</v>
      </c>
      <c r="O598" s="15">
        <v>0</v>
      </c>
      <c r="P598" s="15">
        <v>0</v>
      </c>
      <c r="Q598" s="15">
        <v>2</v>
      </c>
      <c r="R598" s="15">
        <v>0</v>
      </c>
      <c r="S598" s="15">
        <v>2</v>
      </c>
      <c r="T598" s="15">
        <v>0</v>
      </c>
      <c r="U598" s="15">
        <v>2</v>
      </c>
      <c r="V598" s="15">
        <v>0</v>
      </c>
      <c r="W598" s="15">
        <v>2</v>
      </c>
      <c r="X598" s="15">
        <v>0</v>
      </c>
      <c r="Y598" s="15">
        <v>0</v>
      </c>
      <c r="Z598" s="15">
        <v>0</v>
      </c>
      <c r="AA598" s="15">
        <v>0</v>
      </c>
      <c r="AB598" s="15">
        <v>0</v>
      </c>
      <c r="AC598" s="15">
        <v>0</v>
      </c>
      <c r="AD598" s="15">
        <v>0</v>
      </c>
    </row>
    <row r="599" spans="1:30" ht="100.15" customHeight="1" x14ac:dyDescent="0.25">
      <c r="A599" s="2" t="str">
        <f t="shared" si="27"/>
        <v>JA1621</v>
      </c>
      <c r="C599" s="12">
        <v>4061118</v>
      </c>
      <c r="D599" s="12" t="s">
        <v>361</v>
      </c>
      <c r="E599" s="13" t="s">
        <v>362</v>
      </c>
      <c r="F599" s="12" t="s">
        <v>33</v>
      </c>
      <c r="G599" s="14">
        <v>6</v>
      </c>
      <c r="H599" s="18">
        <v>75</v>
      </c>
      <c r="I599" s="18">
        <f t="shared" si="28"/>
        <v>188</v>
      </c>
      <c r="J599" s="15">
        <f t="shared" si="29"/>
        <v>6</v>
      </c>
      <c r="K599" s="15">
        <v>0</v>
      </c>
      <c r="L599" s="15">
        <v>0</v>
      </c>
      <c r="M599" s="15">
        <v>0</v>
      </c>
      <c r="N599" s="15">
        <v>0</v>
      </c>
      <c r="O599" s="15">
        <v>1</v>
      </c>
      <c r="P599" s="15">
        <v>0</v>
      </c>
      <c r="Q599" s="15">
        <v>1</v>
      </c>
      <c r="R599" s="15">
        <v>0</v>
      </c>
      <c r="S599" s="15">
        <v>1</v>
      </c>
      <c r="T599" s="15">
        <v>0</v>
      </c>
      <c r="U599" s="15">
        <v>1</v>
      </c>
      <c r="V599" s="15">
        <v>0</v>
      </c>
      <c r="W599" s="15">
        <v>1</v>
      </c>
      <c r="X599" s="15">
        <v>0</v>
      </c>
      <c r="Y599" s="15">
        <v>1</v>
      </c>
      <c r="Z599" s="15">
        <v>0</v>
      </c>
      <c r="AA599" s="15">
        <v>0</v>
      </c>
      <c r="AB599" s="15">
        <v>0</v>
      </c>
      <c r="AC599" s="15">
        <v>0</v>
      </c>
      <c r="AD599" s="15">
        <v>0</v>
      </c>
    </row>
    <row r="600" spans="1:30" ht="100.15" customHeight="1" x14ac:dyDescent="0.25">
      <c r="A600" s="2" t="str">
        <f t="shared" si="27"/>
        <v>JA1621</v>
      </c>
      <c r="C600" s="12">
        <v>4061158</v>
      </c>
      <c r="D600" s="12" t="s">
        <v>361</v>
      </c>
      <c r="E600" s="13" t="s">
        <v>362</v>
      </c>
      <c r="F600" s="12" t="s">
        <v>33</v>
      </c>
      <c r="G600" s="14">
        <v>10</v>
      </c>
      <c r="H600" s="18">
        <v>75</v>
      </c>
      <c r="I600" s="18">
        <f t="shared" si="28"/>
        <v>188</v>
      </c>
      <c r="J600" s="15">
        <f t="shared" si="29"/>
        <v>10</v>
      </c>
      <c r="K600" s="15">
        <v>0</v>
      </c>
      <c r="L600" s="15">
        <v>0</v>
      </c>
      <c r="M600" s="15">
        <v>0</v>
      </c>
      <c r="N600" s="15">
        <v>0</v>
      </c>
      <c r="O600" s="15">
        <v>1</v>
      </c>
      <c r="P600" s="15">
        <v>0</v>
      </c>
      <c r="Q600" s="15">
        <v>1</v>
      </c>
      <c r="R600" s="15">
        <v>0</v>
      </c>
      <c r="S600" s="15">
        <v>1</v>
      </c>
      <c r="T600" s="15">
        <v>0</v>
      </c>
      <c r="U600" s="15">
        <v>2</v>
      </c>
      <c r="V600" s="15">
        <v>0</v>
      </c>
      <c r="W600" s="15">
        <v>2</v>
      </c>
      <c r="X600" s="15">
        <v>0</v>
      </c>
      <c r="Y600" s="15">
        <v>2</v>
      </c>
      <c r="Z600" s="15">
        <v>0</v>
      </c>
      <c r="AA600" s="15">
        <v>1</v>
      </c>
      <c r="AB600" s="15">
        <v>0</v>
      </c>
      <c r="AC600" s="15">
        <v>0</v>
      </c>
      <c r="AD600" s="15">
        <v>0</v>
      </c>
    </row>
    <row r="601" spans="1:30" ht="100.15" customHeight="1" x14ac:dyDescent="0.25">
      <c r="A601" s="2" t="str">
        <f t="shared" si="27"/>
        <v>JA1621</v>
      </c>
      <c r="C601" s="12">
        <v>4061163</v>
      </c>
      <c r="D601" s="12" t="s">
        <v>361</v>
      </c>
      <c r="E601" s="13" t="s">
        <v>362</v>
      </c>
      <c r="F601" s="12" t="s">
        <v>33</v>
      </c>
      <c r="G601" s="14">
        <v>10</v>
      </c>
      <c r="H601" s="18">
        <v>75</v>
      </c>
      <c r="I601" s="18">
        <f t="shared" si="28"/>
        <v>188</v>
      </c>
      <c r="J601" s="15">
        <f t="shared" si="29"/>
        <v>10</v>
      </c>
      <c r="K601" s="15">
        <v>0</v>
      </c>
      <c r="L601" s="15">
        <v>0</v>
      </c>
      <c r="M601" s="15">
        <v>0</v>
      </c>
      <c r="N601" s="15">
        <v>0</v>
      </c>
      <c r="O601" s="15">
        <v>1</v>
      </c>
      <c r="P601" s="15">
        <v>0</v>
      </c>
      <c r="Q601" s="15">
        <v>1</v>
      </c>
      <c r="R601" s="15">
        <v>0</v>
      </c>
      <c r="S601" s="15">
        <v>2</v>
      </c>
      <c r="T601" s="15">
        <v>0</v>
      </c>
      <c r="U601" s="15">
        <v>2</v>
      </c>
      <c r="V601" s="15">
        <v>0</v>
      </c>
      <c r="W601" s="15">
        <v>2</v>
      </c>
      <c r="X601" s="15">
        <v>0</v>
      </c>
      <c r="Y601" s="15">
        <v>1</v>
      </c>
      <c r="Z601" s="15">
        <v>0</v>
      </c>
      <c r="AA601" s="15">
        <v>1</v>
      </c>
      <c r="AB601" s="15">
        <v>0</v>
      </c>
      <c r="AC601" s="15">
        <v>0</v>
      </c>
      <c r="AD601" s="15">
        <v>0</v>
      </c>
    </row>
    <row r="602" spans="1:30" ht="100.15" customHeight="1" x14ac:dyDescent="0.25">
      <c r="A602" s="2" t="str">
        <f t="shared" si="27"/>
        <v>JA1621</v>
      </c>
      <c r="C602" s="12">
        <v>4061200</v>
      </c>
      <c r="D602" s="12" t="s">
        <v>361</v>
      </c>
      <c r="E602" s="13" t="s">
        <v>362</v>
      </c>
      <c r="F602" s="12" t="s">
        <v>33</v>
      </c>
      <c r="G602" s="14">
        <v>6</v>
      </c>
      <c r="H602" s="18">
        <v>75</v>
      </c>
      <c r="I602" s="18">
        <f t="shared" si="28"/>
        <v>188</v>
      </c>
      <c r="J602" s="15">
        <f t="shared" si="29"/>
        <v>6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>
        <v>1</v>
      </c>
      <c r="R602" s="15">
        <v>0</v>
      </c>
      <c r="S602" s="15">
        <v>2</v>
      </c>
      <c r="T602" s="15">
        <v>0</v>
      </c>
      <c r="U602" s="15">
        <v>1</v>
      </c>
      <c r="V602" s="15">
        <v>0</v>
      </c>
      <c r="W602" s="15">
        <v>1</v>
      </c>
      <c r="X602" s="15">
        <v>0</v>
      </c>
      <c r="Y602" s="15">
        <v>1</v>
      </c>
      <c r="Z602" s="15">
        <v>0</v>
      </c>
      <c r="AA602" s="15">
        <v>0</v>
      </c>
      <c r="AB602" s="15">
        <v>0</v>
      </c>
      <c r="AC602" s="15">
        <v>0</v>
      </c>
      <c r="AD602" s="15">
        <v>0</v>
      </c>
    </row>
    <row r="603" spans="1:30" ht="100.15" customHeight="1" x14ac:dyDescent="0.25">
      <c r="A603" s="2" t="str">
        <f t="shared" si="27"/>
        <v>JA1621</v>
      </c>
      <c r="C603" s="12">
        <v>4061222</v>
      </c>
      <c r="D603" s="12" t="s">
        <v>361</v>
      </c>
      <c r="E603" s="13" t="s">
        <v>362</v>
      </c>
      <c r="F603" s="12" t="s">
        <v>33</v>
      </c>
      <c r="G603" s="14">
        <v>2</v>
      </c>
      <c r="H603" s="18">
        <v>75</v>
      </c>
      <c r="I603" s="18">
        <f t="shared" si="28"/>
        <v>188</v>
      </c>
      <c r="J603" s="15">
        <f t="shared" si="29"/>
        <v>2</v>
      </c>
      <c r="K603" s="15">
        <v>0</v>
      </c>
      <c r="L603" s="15">
        <v>0</v>
      </c>
      <c r="M603" s="15">
        <v>0</v>
      </c>
      <c r="N603" s="15">
        <v>0</v>
      </c>
      <c r="O603" s="15">
        <v>1</v>
      </c>
      <c r="P603" s="15">
        <v>0</v>
      </c>
      <c r="Q603" s="15">
        <v>0</v>
      </c>
      <c r="R603" s="15">
        <v>0</v>
      </c>
      <c r="S603" s="15">
        <v>0</v>
      </c>
      <c r="T603" s="15">
        <v>0</v>
      </c>
      <c r="U603" s="15">
        <v>1</v>
      </c>
      <c r="V603" s="15">
        <v>0</v>
      </c>
      <c r="W603" s="15">
        <v>0</v>
      </c>
      <c r="X603" s="15">
        <v>0</v>
      </c>
      <c r="Y603" s="15">
        <v>0</v>
      </c>
      <c r="Z603" s="15">
        <v>0</v>
      </c>
      <c r="AA603" s="15">
        <v>0</v>
      </c>
      <c r="AB603" s="15">
        <v>0</v>
      </c>
      <c r="AC603" s="15">
        <v>0</v>
      </c>
      <c r="AD603" s="15">
        <v>0</v>
      </c>
    </row>
    <row r="604" spans="1:30" ht="100.15" customHeight="1" x14ac:dyDescent="0.25">
      <c r="A604" s="2" t="str">
        <f t="shared" si="27"/>
        <v>JA1621</v>
      </c>
      <c r="C604" s="12">
        <v>4061279</v>
      </c>
      <c r="D604" s="12" t="s">
        <v>361</v>
      </c>
      <c r="E604" s="13" t="s">
        <v>362</v>
      </c>
      <c r="F604" s="12" t="s">
        <v>33</v>
      </c>
      <c r="G604" s="14">
        <v>6</v>
      </c>
      <c r="H604" s="18">
        <v>75</v>
      </c>
      <c r="I604" s="18">
        <f t="shared" si="28"/>
        <v>188</v>
      </c>
      <c r="J604" s="15">
        <f t="shared" si="29"/>
        <v>6</v>
      </c>
      <c r="K604" s="15">
        <v>0</v>
      </c>
      <c r="L604" s="15">
        <v>0</v>
      </c>
      <c r="M604" s="15">
        <v>0</v>
      </c>
      <c r="N604" s="15">
        <v>0</v>
      </c>
      <c r="O604" s="15">
        <v>1</v>
      </c>
      <c r="P604" s="15">
        <v>0</v>
      </c>
      <c r="Q604" s="15">
        <v>1</v>
      </c>
      <c r="R604" s="15">
        <v>0</v>
      </c>
      <c r="S604" s="15">
        <v>2</v>
      </c>
      <c r="T604" s="15">
        <v>0</v>
      </c>
      <c r="U604" s="15">
        <v>1</v>
      </c>
      <c r="V604" s="15">
        <v>0</v>
      </c>
      <c r="W604" s="15">
        <v>0</v>
      </c>
      <c r="X604" s="15">
        <v>0</v>
      </c>
      <c r="Y604" s="15">
        <v>1</v>
      </c>
      <c r="Z604" s="15">
        <v>0</v>
      </c>
      <c r="AA604" s="15">
        <v>0</v>
      </c>
      <c r="AB604" s="15">
        <v>0</v>
      </c>
      <c r="AC604" s="15">
        <v>0</v>
      </c>
      <c r="AD604" s="15">
        <v>0</v>
      </c>
    </row>
    <row r="605" spans="1:30" ht="100.15" customHeight="1" x14ac:dyDescent="0.25">
      <c r="A605" s="2" t="str">
        <f t="shared" si="27"/>
        <v>JA1621</v>
      </c>
      <c r="C605" s="12">
        <v>4066289</v>
      </c>
      <c r="D605" s="12" t="s">
        <v>361</v>
      </c>
      <c r="E605" s="13" t="s">
        <v>362</v>
      </c>
      <c r="F605" s="12" t="s">
        <v>33</v>
      </c>
      <c r="G605" s="14">
        <v>6</v>
      </c>
      <c r="H605" s="18">
        <v>75</v>
      </c>
      <c r="I605" s="18">
        <f t="shared" si="28"/>
        <v>188</v>
      </c>
      <c r="J605" s="15">
        <f t="shared" si="29"/>
        <v>6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  <c r="P605" s="15">
        <v>0</v>
      </c>
      <c r="Q605" s="15">
        <v>1</v>
      </c>
      <c r="R605" s="15">
        <v>0</v>
      </c>
      <c r="S605" s="15">
        <v>1</v>
      </c>
      <c r="T605" s="15">
        <v>0</v>
      </c>
      <c r="U605" s="15">
        <v>1</v>
      </c>
      <c r="V605" s="15">
        <v>0</v>
      </c>
      <c r="W605" s="15">
        <v>1</v>
      </c>
      <c r="X605" s="15">
        <v>0</v>
      </c>
      <c r="Y605" s="15">
        <v>1</v>
      </c>
      <c r="Z605" s="15">
        <v>0</v>
      </c>
      <c r="AA605" s="15">
        <v>1</v>
      </c>
      <c r="AB605" s="15">
        <v>0</v>
      </c>
      <c r="AC605" s="15">
        <v>0</v>
      </c>
      <c r="AD605" s="15">
        <v>0</v>
      </c>
    </row>
    <row r="606" spans="1:30" ht="100.15" customHeight="1" x14ac:dyDescent="0.25">
      <c r="A606" s="2" t="str">
        <f t="shared" si="27"/>
        <v>JA1621</v>
      </c>
      <c r="C606" s="12">
        <v>4060867</v>
      </c>
      <c r="D606" s="12" t="s">
        <v>363</v>
      </c>
      <c r="E606" s="13" t="s">
        <v>364</v>
      </c>
      <c r="F606" s="12" t="s">
        <v>33</v>
      </c>
      <c r="G606" s="14">
        <v>10</v>
      </c>
      <c r="H606" s="18">
        <v>75</v>
      </c>
      <c r="I606" s="18">
        <f t="shared" si="28"/>
        <v>188</v>
      </c>
      <c r="J606" s="15">
        <f t="shared" si="29"/>
        <v>10</v>
      </c>
      <c r="K606" s="15">
        <v>0</v>
      </c>
      <c r="L606" s="15">
        <v>0</v>
      </c>
      <c r="M606" s="15">
        <v>0</v>
      </c>
      <c r="N606" s="15">
        <v>0</v>
      </c>
      <c r="O606" s="15">
        <v>1</v>
      </c>
      <c r="P606" s="15">
        <v>0</v>
      </c>
      <c r="Q606" s="15">
        <v>1</v>
      </c>
      <c r="R606" s="15">
        <v>0</v>
      </c>
      <c r="S606" s="15">
        <v>2</v>
      </c>
      <c r="T606" s="15">
        <v>0</v>
      </c>
      <c r="U606" s="15">
        <v>2</v>
      </c>
      <c r="V606" s="15">
        <v>0</v>
      </c>
      <c r="W606" s="15">
        <v>2</v>
      </c>
      <c r="X606" s="15">
        <v>0</v>
      </c>
      <c r="Y606" s="15">
        <v>1</v>
      </c>
      <c r="Z606" s="15">
        <v>0</v>
      </c>
      <c r="AA606" s="15">
        <v>1</v>
      </c>
      <c r="AB606" s="15">
        <v>0</v>
      </c>
      <c r="AC606" s="15">
        <v>0</v>
      </c>
      <c r="AD606" s="15">
        <v>0</v>
      </c>
    </row>
    <row r="607" spans="1:30" ht="100.15" customHeight="1" x14ac:dyDescent="0.25">
      <c r="A607" s="2" t="str">
        <f t="shared" si="27"/>
        <v>JA1621</v>
      </c>
      <c r="C607" s="12">
        <v>4060869</v>
      </c>
      <c r="D607" s="12" t="s">
        <v>363</v>
      </c>
      <c r="E607" s="13" t="s">
        <v>364</v>
      </c>
      <c r="F607" s="12" t="s">
        <v>33</v>
      </c>
      <c r="G607" s="14">
        <v>10</v>
      </c>
      <c r="H607" s="18">
        <v>75</v>
      </c>
      <c r="I607" s="18">
        <f t="shared" si="28"/>
        <v>188</v>
      </c>
      <c r="J607" s="15">
        <f t="shared" si="29"/>
        <v>10</v>
      </c>
      <c r="K607" s="15">
        <v>0</v>
      </c>
      <c r="L607" s="15">
        <v>0</v>
      </c>
      <c r="M607" s="15">
        <v>0</v>
      </c>
      <c r="N607" s="15">
        <v>0</v>
      </c>
      <c r="O607" s="15">
        <v>1</v>
      </c>
      <c r="P607" s="15">
        <v>0</v>
      </c>
      <c r="Q607" s="15">
        <v>1</v>
      </c>
      <c r="R607" s="15">
        <v>0</v>
      </c>
      <c r="S607" s="15">
        <v>2</v>
      </c>
      <c r="T607" s="15">
        <v>0</v>
      </c>
      <c r="U607" s="15">
        <v>3</v>
      </c>
      <c r="V607" s="15">
        <v>0</v>
      </c>
      <c r="W607" s="15">
        <v>2</v>
      </c>
      <c r="X607" s="15">
        <v>0</v>
      </c>
      <c r="Y607" s="15">
        <v>1</v>
      </c>
      <c r="Z607" s="15">
        <v>0</v>
      </c>
      <c r="AA607" s="15">
        <v>0</v>
      </c>
      <c r="AB607" s="15">
        <v>0</v>
      </c>
      <c r="AC607" s="15">
        <v>0</v>
      </c>
      <c r="AD607" s="15">
        <v>0</v>
      </c>
    </row>
    <row r="608" spans="1:30" ht="100.15" customHeight="1" x14ac:dyDescent="0.25">
      <c r="A608" s="2" t="str">
        <f t="shared" si="27"/>
        <v>JA1621</v>
      </c>
      <c r="C608" s="12">
        <v>4060870</v>
      </c>
      <c r="D608" s="12" t="s">
        <v>363</v>
      </c>
      <c r="E608" s="13" t="s">
        <v>364</v>
      </c>
      <c r="F608" s="12" t="s">
        <v>33</v>
      </c>
      <c r="G608" s="14">
        <v>10</v>
      </c>
      <c r="H608" s="18">
        <v>75</v>
      </c>
      <c r="I608" s="18">
        <f t="shared" si="28"/>
        <v>188</v>
      </c>
      <c r="J608" s="15">
        <f t="shared" si="29"/>
        <v>10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>
        <v>1</v>
      </c>
      <c r="R608" s="15">
        <v>0</v>
      </c>
      <c r="S608" s="15">
        <v>3</v>
      </c>
      <c r="T608" s="15">
        <v>0</v>
      </c>
      <c r="U608" s="15">
        <v>3</v>
      </c>
      <c r="V608" s="15">
        <v>0</v>
      </c>
      <c r="W608" s="15">
        <v>2</v>
      </c>
      <c r="X608" s="15">
        <v>0</v>
      </c>
      <c r="Y608" s="15">
        <v>1</v>
      </c>
      <c r="Z608" s="15">
        <v>0</v>
      </c>
      <c r="AA608" s="15">
        <v>0</v>
      </c>
      <c r="AB608" s="15">
        <v>0</v>
      </c>
      <c r="AC608" s="15">
        <v>0</v>
      </c>
      <c r="AD608" s="15">
        <v>0</v>
      </c>
    </row>
    <row r="609" spans="1:30" ht="100.15" customHeight="1" x14ac:dyDescent="0.25">
      <c r="A609" s="2" t="str">
        <f t="shared" si="27"/>
        <v>JA1621</v>
      </c>
      <c r="C609" s="12">
        <v>4060887</v>
      </c>
      <c r="D609" s="12" t="s">
        <v>363</v>
      </c>
      <c r="E609" s="13" t="s">
        <v>364</v>
      </c>
      <c r="F609" s="12" t="s">
        <v>33</v>
      </c>
      <c r="G609" s="14">
        <v>8</v>
      </c>
      <c r="H609" s="18">
        <v>75</v>
      </c>
      <c r="I609" s="18">
        <f t="shared" si="28"/>
        <v>188</v>
      </c>
      <c r="J609" s="15">
        <f t="shared" si="29"/>
        <v>8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  <c r="P609" s="15">
        <v>0</v>
      </c>
      <c r="Q609" s="15">
        <v>1</v>
      </c>
      <c r="R609" s="15">
        <v>0</v>
      </c>
      <c r="S609" s="15">
        <v>1</v>
      </c>
      <c r="T609" s="15">
        <v>0</v>
      </c>
      <c r="U609" s="15">
        <v>2</v>
      </c>
      <c r="V609" s="15">
        <v>0</v>
      </c>
      <c r="W609" s="15">
        <v>2</v>
      </c>
      <c r="X609" s="15">
        <v>0</v>
      </c>
      <c r="Y609" s="15">
        <v>1</v>
      </c>
      <c r="Z609" s="15">
        <v>0</v>
      </c>
      <c r="AA609" s="15">
        <v>1</v>
      </c>
      <c r="AB609" s="15">
        <v>0</v>
      </c>
      <c r="AC609" s="15">
        <v>0</v>
      </c>
      <c r="AD609" s="15">
        <v>0</v>
      </c>
    </row>
    <row r="610" spans="1:30" ht="100.15" customHeight="1" x14ac:dyDescent="0.25">
      <c r="A610" s="2" t="str">
        <f t="shared" si="27"/>
        <v>JA1621</v>
      </c>
      <c r="C610" s="12">
        <v>4060892</v>
      </c>
      <c r="D610" s="12" t="s">
        <v>363</v>
      </c>
      <c r="E610" s="13" t="s">
        <v>364</v>
      </c>
      <c r="F610" s="12" t="s">
        <v>33</v>
      </c>
      <c r="G610" s="14">
        <v>10</v>
      </c>
      <c r="H610" s="18">
        <v>75</v>
      </c>
      <c r="I610" s="18">
        <f t="shared" si="28"/>
        <v>188</v>
      </c>
      <c r="J610" s="15">
        <f t="shared" si="29"/>
        <v>10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1</v>
      </c>
      <c r="R610" s="15">
        <v>0</v>
      </c>
      <c r="S610" s="15">
        <v>2</v>
      </c>
      <c r="T610" s="15">
        <v>0</v>
      </c>
      <c r="U610" s="15">
        <v>3</v>
      </c>
      <c r="V610" s="15">
        <v>0</v>
      </c>
      <c r="W610" s="15">
        <v>2</v>
      </c>
      <c r="X610" s="15">
        <v>0</v>
      </c>
      <c r="Y610" s="15">
        <v>1</v>
      </c>
      <c r="Z610" s="15">
        <v>0</v>
      </c>
      <c r="AA610" s="15">
        <v>1</v>
      </c>
      <c r="AB610" s="15">
        <v>0</v>
      </c>
      <c r="AC610" s="15">
        <v>0</v>
      </c>
      <c r="AD610" s="15">
        <v>0</v>
      </c>
    </row>
    <row r="611" spans="1:30" ht="100.15" customHeight="1" x14ac:dyDescent="0.25">
      <c r="A611" s="2" t="str">
        <f t="shared" si="27"/>
        <v>JA1621</v>
      </c>
      <c r="C611" s="12">
        <v>4060894</v>
      </c>
      <c r="D611" s="12" t="s">
        <v>363</v>
      </c>
      <c r="E611" s="13" t="s">
        <v>364</v>
      </c>
      <c r="F611" s="12" t="s">
        <v>33</v>
      </c>
      <c r="G611" s="14">
        <v>10</v>
      </c>
      <c r="H611" s="18">
        <v>75</v>
      </c>
      <c r="I611" s="18">
        <f t="shared" si="28"/>
        <v>188</v>
      </c>
      <c r="J611" s="15">
        <f t="shared" si="29"/>
        <v>10</v>
      </c>
      <c r="K611" s="15">
        <v>0</v>
      </c>
      <c r="L611" s="15">
        <v>0</v>
      </c>
      <c r="M611" s="15">
        <v>0</v>
      </c>
      <c r="N611" s="15">
        <v>0</v>
      </c>
      <c r="O611" s="15">
        <v>1</v>
      </c>
      <c r="P611" s="15">
        <v>0</v>
      </c>
      <c r="Q611" s="15">
        <v>2</v>
      </c>
      <c r="R611" s="15">
        <v>0</v>
      </c>
      <c r="S611" s="15">
        <v>2</v>
      </c>
      <c r="T611" s="15">
        <v>0</v>
      </c>
      <c r="U611" s="15">
        <v>2</v>
      </c>
      <c r="V611" s="15">
        <v>0</v>
      </c>
      <c r="W611" s="15">
        <v>2</v>
      </c>
      <c r="X611" s="15">
        <v>0</v>
      </c>
      <c r="Y611" s="15">
        <v>1</v>
      </c>
      <c r="Z611" s="15">
        <v>0</v>
      </c>
      <c r="AA611" s="15">
        <v>0</v>
      </c>
      <c r="AB611" s="15">
        <v>0</v>
      </c>
      <c r="AC611" s="15">
        <v>0</v>
      </c>
      <c r="AD611" s="15">
        <v>0</v>
      </c>
    </row>
    <row r="612" spans="1:30" ht="100.15" customHeight="1" x14ac:dyDescent="0.25">
      <c r="A612" s="2" t="str">
        <f t="shared" si="27"/>
        <v>JA1621</v>
      </c>
      <c r="C612" s="12">
        <v>4060909</v>
      </c>
      <c r="D612" s="12" t="s">
        <v>363</v>
      </c>
      <c r="E612" s="13" t="s">
        <v>364</v>
      </c>
      <c r="F612" s="12" t="s">
        <v>33</v>
      </c>
      <c r="G612" s="14">
        <v>5</v>
      </c>
      <c r="H612" s="18">
        <v>75</v>
      </c>
      <c r="I612" s="18">
        <f t="shared" si="28"/>
        <v>188</v>
      </c>
      <c r="J612" s="15">
        <f t="shared" si="29"/>
        <v>5</v>
      </c>
      <c r="K612" s="15">
        <v>0</v>
      </c>
      <c r="L612" s="15">
        <v>0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0</v>
      </c>
      <c r="S612" s="15">
        <v>1</v>
      </c>
      <c r="T612" s="15">
        <v>0</v>
      </c>
      <c r="U612" s="15">
        <v>1</v>
      </c>
      <c r="V612" s="15">
        <v>0</v>
      </c>
      <c r="W612" s="15">
        <v>1</v>
      </c>
      <c r="X612" s="15">
        <v>0</v>
      </c>
      <c r="Y612" s="15">
        <v>1</v>
      </c>
      <c r="Z612" s="15">
        <v>0</v>
      </c>
      <c r="AA612" s="15">
        <v>1</v>
      </c>
      <c r="AB612" s="15">
        <v>0</v>
      </c>
      <c r="AC612" s="15">
        <v>0</v>
      </c>
      <c r="AD612" s="15">
        <v>0</v>
      </c>
    </row>
    <row r="613" spans="1:30" ht="100.15" customHeight="1" x14ac:dyDescent="0.25">
      <c r="A613" s="2" t="str">
        <f t="shared" si="27"/>
        <v>JA1621</v>
      </c>
      <c r="C613" s="12">
        <v>4060930</v>
      </c>
      <c r="D613" s="12" t="s">
        <v>363</v>
      </c>
      <c r="E613" s="13" t="s">
        <v>364</v>
      </c>
      <c r="F613" s="12" t="s">
        <v>33</v>
      </c>
      <c r="G613" s="14">
        <v>10</v>
      </c>
      <c r="H613" s="18">
        <v>75</v>
      </c>
      <c r="I613" s="18">
        <f t="shared" si="28"/>
        <v>188</v>
      </c>
      <c r="J613" s="15">
        <f t="shared" si="29"/>
        <v>10</v>
      </c>
      <c r="K613" s="15">
        <v>0</v>
      </c>
      <c r="L613" s="15">
        <v>0</v>
      </c>
      <c r="M613" s="15">
        <v>0</v>
      </c>
      <c r="N613" s="15">
        <v>0</v>
      </c>
      <c r="O613" s="15">
        <v>0</v>
      </c>
      <c r="P613" s="15">
        <v>0</v>
      </c>
      <c r="Q613" s="15">
        <v>1</v>
      </c>
      <c r="R613" s="15">
        <v>0</v>
      </c>
      <c r="S613" s="15">
        <v>2</v>
      </c>
      <c r="T613" s="15">
        <v>0</v>
      </c>
      <c r="U613" s="15">
        <v>2</v>
      </c>
      <c r="V613" s="15">
        <v>0</v>
      </c>
      <c r="W613" s="15">
        <v>2</v>
      </c>
      <c r="X613" s="15">
        <v>0</v>
      </c>
      <c r="Y613" s="15">
        <v>2</v>
      </c>
      <c r="Z613" s="15">
        <v>0</v>
      </c>
      <c r="AA613" s="15">
        <v>1</v>
      </c>
      <c r="AB613" s="15">
        <v>0</v>
      </c>
      <c r="AC613" s="15">
        <v>0</v>
      </c>
      <c r="AD613" s="15">
        <v>0</v>
      </c>
    </row>
    <row r="614" spans="1:30" ht="100.15" customHeight="1" x14ac:dyDescent="0.25">
      <c r="A614" s="2" t="str">
        <f t="shared" si="27"/>
        <v>JA1621</v>
      </c>
      <c r="C614" s="12">
        <v>4060931</v>
      </c>
      <c r="D614" s="12" t="s">
        <v>363</v>
      </c>
      <c r="E614" s="13" t="s">
        <v>364</v>
      </c>
      <c r="F614" s="12" t="s">
        <v>33</v>
      </c>
      <c r="G614" s="14">
        <v>10</v>
      </c>
      <c r="H614" s="18">
        <v>75</v>
      </c>
      <c r="I614" s="18">
        <f t="shared" si="28"/>
        <v>188</v>
      </c>
      <c r="J614" s="15">
        <f t="shared" si="29"/>
        <v>10</v>
      </c>
      <c r="K614" s="15">
        <v>0</v>
      </c>
      <c r="L614" s="15">
        <v>0</v>
      </c>
      <c r="M614" s="15">
        <v>0</v>
      </c>
      <c r="N614" s="15">
        <v>0</v>
      </c>
      <c r="O614" s="15">
        <v>1</v>
      </c>
      <c r="P614" s="15">
        <v>0</v>
      </c>
      <c r="Q614" s="15">
        <v>1</v>
      </c>
      <c r="R614" s="15">
        <v>0</v>
      </c>
      <c r="S614" s="15">
        <v>2</v>
      </c>
      <c r="T614" s="15">
        <v>0</v>
      </c>
      <c r="U614" s="15">
        <v>2</v>
      </c>
      <c r="V614" s="15">
        <v>0</v>
      </c>
      <c r="W614" s="15">
        <v>2</v>
      </c>
      <c r="X614" s="15">
        <v>0</v>
      </c>
      <c r="Y614" s="15">
        <v>1</v>
      </c>
      <c r="Z614" s="15">
        <v>0</v>
      </c>
      <c r="AA614" s="15">
        <v>1</v>
      </c>
      <c r="AB614" s="15">
        <v>0</v>
      </c>
      <c r="AC614" s="15">
        <v>0</v>
      </c>
      <c r="AD614" s="15">
        <v>0</v>
      </c>
    </row>
    <row r="615" spans="1:30" ht="100.15" customHeight="1" x14ac:dyDescent="0.25">
      <c r="A615" s="2" t="str">
        <f t="shared" si="27"/>
        <v>JA1621</v>
      </c>
      <c r="C615" s="12">
        <v>4060932</v>
      </c>
      <c r="D615" s="12" t="s">
        <v>363</v>
      </c>
      <c r="E615" s="13" t="s">
        <v>364</v>
      </c>
      <c r="F615" s="12" t="s">
        <v>33</v>
      </c>
      <c r="G615" s="14">
        <v>10</v>
      </c>
      <c r="H615" s="18">
        <v>75</v>
      </c>
      <c r="I615" s="18">
        <f t="shared" si="28"/>
        <v>188</v>
      </c>
      <c r="J615" s="15">
        <f t="shared" si="29"/>
        <v>10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  <c r="P615" s="15">
        <v>0</v>
      </c>
      <c r="Q615" s="15">
        <v>1</v>
      </c>
      <c r="R615" s="15">
        <v>0</v>
      </c>
      <c r="S615" s="15">
        <v>2</v>
      </c>
      <c r="T615" s="15">
        <v>0</v>
      </c>
      <c r="U615" s="15">
        <v>2</v>
      </c>
      <c r="V615" s="15">
        <v>0</v>
      </c>
      <c r="W615" s="15">
        <v>2</v>
      </c>
      <c r="X615" s="15">
        <v>0</v>
      </c>
      <c r="Y615" s="15">
        <v>2</v>
      </c>
      <c r="Z615" s="15">
        <v>0</v>
      </c>
      <c r="AA615" s="15">
        <v>1</v>
      </c>
      <c r="AB615" s="15">
        <v>0</v>
      </c>
      <c r="AC615" s="15">
        <v>0</v>
      </c>
      <c r="AD615" s="15">
        <v>0</v>
      </c>
    </row>
    <row r="616" spans="1:30" ht="100.15" customHeight="1" x14ac:dyDescent="0.25">
      <c r="A616" s="2" t="str">
        <f t="shared" si="27"/>
        <v>JA1621</v>
      </c>
      <c r="C616" s="12">
        <v>4060937</v>
      </c>
      <c r="D616" s="12" t="s">
        <v>363</v>
      </c>
      <c r="E616" s="13" t="s">
        <v>364</v>
      </c>
      <c r="F616" s="12" t="s">
        <v>33</v>
      </c>
      <c r="G616" s="14">
        <v>10</v>
      </c>
      <c r="H616" s="18">
        <v>75</v>
      </c>
      <c r="I616" s="18">
        <f t="shared" si="28"/>
        <v>188</v>
      </c>
      <c r="J616" s="15">
        <f t="shared" si="29"/>
        <v>10</v>
      </c>
      <c r="K616" s="15">
        <v>0</v>
      </c>
      <c r="L616" s="15">
        <v>0</v>
      </c>
      <c r="M616" s="15">
        <v>0</v>
      </c>
      <c r="N616" s="15">
        <v>0</v>
      </c>
      <c r="O616" s="15">
        <v>1</v>
      </c>
      <c r="P616" s="15">
        <v>0</v>
      </c>
      <c r="Q616" s="15">
        <v>1</v>
      </c>
      <c r="R616" s="15">
        <v>0</v>
      </c>
      <c r="S616" s="15">
        <v>2</v>
      </c>
      <c r="T616" s="15">
        <v>0</v>
      </c>
      <c r="U616" s="15">
        <v>2</v>
      </c>
      <c r="V616" s="15">
        <v>0</v>
      </c>
      <c r="W616" s="15">
        <v>2</v>
      </c>
      <c r="X616" s="15">
        <v>0</v>
      </c>
      <c r="Y616" s="15">
        <v>1</v>
      </c>
      <c r="Z616" s="15">
        <v>0</v>
      </c>
      <c r="AA616" s="15">
        <v>1</v>
      </c>
      <c r="AB616" s="15">
        <v>0</v>
      </c>
      <c r="AC616" s="15">
        <v>0</v>
      </c>
      <c r="AD616" s="15">
        <v>0</v>
      </c>
    </row>
    <row r="617" spans="1:30" ht="100.15" customHeight="1" x14ac:dyDescent="0.25">
      <c r="A617" s="2" t="str">
        <f t="shared" si="27"/>
        <v>JA1621</v>
      </c>
      <c r="C617" s="12">
        <v>4060938</v>
      </c>
      <c r="D617" s="12" t="s">
        <v>363</v>
      </c>
      <c r="E617" s="13" t="s">
        <v>364</v>
      </c>
      <c r="F617" s="12" t="s">
        <v>33</v>
      </c>
      <c r="G617" s="14">
        <v>10</v>
      </c>
      <c r="H617" s="18">
        <v>75</v>
      </c>
      <c r="I617" s="18">
        <f t="shared" si="28"/>
        <v>188</v>
      </c>
      <c r="J617" s="15">
        <f t="shared" si="29"/>
        <v>10</v>
      </c>
      <c r="K617" s="15">
        <v>0</v>
      </c>
      <c r="L617" s="15">
        <v>0</v>
      </c>
      <c r="M617" s="15">
        <v>0</v>
      </c>
      <c r="N617" s="15">
        <v>0</v>
      </c>
      <c r="O617" s="15">
        <v>1</v>
      </c>
      <c r="P617" s="15">
        <v>0</v>
      </c>
      <c r="Q617" s="15">
        <v>0</v>
      </c>
      <c r="R617" s="15">
        <v>0</v>
      </c>
      <c r="S617" s="15">
        <v>1</v>
      </c>
      <c r="T617" s="15">
        <v>0</v>
      </c>
      <c r="U617" s="15">
        <v>3</v>
      </c>
      <c r="V617" s="15">
        <v>0</v>
      </c>
      <c r="W617" s="15">
        <v>2</v>
      </c>
      <c r="X617" s="15">
        <v>0</v>
      </c>
      <c r="Y617" s="15">
        <v>2</v>
      </c>
      <c r="Z617" s="15">
        <v>0</v>
      </c>
      <c r="AA617" s="15">
        <v>1</v>
      </c>
      <c r="AB617" s="15">
        <v>0</v>
      </c>
      <c r="AC617" s="15">
        <v>0</v>
      </c>
      <c r="AD617" s="15">
        <v>0</v>
      </c>
    </row>
    <row r="618" spans="1:30" ht="100.15" customHeight="1" x14ac:dyDescent="0.25">
      <c r="A618" s="2" t="str">
        <f t="shared" si="27"/>
        <v>JA1621</v>
      </c>
      <c r="C618" s="12">
        <v>4060941</v>
      </c>
      <c r="D618" s="12" t="s">
        <v>363</v>
      </c>
      <c r="E618" s="13" t="s">
        <v>364</v>
      </c>
      <c r="F618" s="12" t="s">
        <v>33</v>
      </c>
      <c r="G618" s="14">
        <v>10</v>
      </c>
      <c r="H618" s="18">
        <v>75</v>
      </c>
      <c r="I618" s="18">
        <f t="shared" si="28"/>
        <v>188</v>
      </c>
      <c r="J618" s="15">
        <f t="shared" si="29"/>
        <v>10</v>
      </c>
      <c r="K618" s="15">
        <v>0</v>
      </c>
      <c r="L618" s="15">
        <v>0</v>
      </c>
      <c r="M618" s="15">
        <v>0</v>
      </c>
      <c r="N618" s="15">
        <v>0</v>
      </c>
      <c r="O618" s="15">
        <v>1</v>
      </c>
      <c r="P618" s="15">
        <v>0</v>
      </c>
      <c r="Q618" s="15">
        <v>1</v>
      </c>
      <c r="R618" s="15">
        <v>0</v>
      </c>
      <c r="S618" s="15">
        <v>1</v>
      </c>
      <c r="T618" s="15">
        <v>0</v>
      </c>
      <c r="U618" s="15">
        <v>2</v>
      </c>
      <c r="V618" s="15">
        <v>0</v>
      </c>
      <c r="W618" s="15">
        <v>2</v>
      </c>
      <c r="X618" s="15">
        <v>0</v>
      </c>
      <c r="Y618" s="15">
        <v>2</v>
      </c>
      <c r="Z618" s="15">
        <v>0</v>
      </c>
      <c r="AA618" s="15">
        <v>1</v>
      </c>
      <c r="AB618" s="15">
        <v>0</v>
      </c>
      <c r="AC618" s="15">
        <v>0</v>
      </c>
      <c r="AD618" s="15">
        <v>0</v>
      </c>
    </row>
    <row r="619" spans="1:30" ht="100.15" customHeight="1" x14ac:dyDescent="0.25">
      <c r="A619" s="2" t="str">
        <f t="shared" si="27"/>
        <v>JA1621</v>
      </c>
      <c r="C619" s="12">
        <v>4060947</v>
      </c>
      <c r="D619" s="12" t="s">
        <v>363</v>
      </c>
      <c r="E619" s="13" t="s">
        <v>364</v>
      </c>
      <c r="F619" s="12" t="s">
        <v>33</v>
      </c>
      <c r="G619" s="14">
        <v>9</v>
      </c>
      <c r="H619" s="18">
        <v>75</v>
      </c>
      <c r="I619" s="18">
        <f t="shared" si="28"/>
        <v>188</v>
      </c>
      <c r="J619" s="15">
        <f t="shared" si="29"/>
        <v>9</v>
      </c>
      <c r="K619" s="15">
        <v>0</v>
      </c>
      <c r="L619" s="15">
        <v>0</v>
      </c>
      <c r="M619" s="15">
        <v>0</v>
      </c>
      <c r="N619" s="15">
        <v>0</v>
      </c>
      <c r="O619" s="15">
        <v>0</v>
      </c>
      <c r="P619" s="15">
        <v>0</v>
      </c>
      <c r="Q619" s="15">
        <v>3</v>
      </c>
      <c r="R619" s="15">
        <v>0</v>
      </c>
      <c r="S619" s="15">
        <v>1</v>
      </c>
      <c r="T619" s="15">
        <v>0</v>
      </c>
      <c r="U619" s="15">
        <v>2</v>
      </c>
      <c r="V619" s="15">
        <v>0</v>
      </c>
      <c r="W619" s="15">
        <v>2</v>
      </c>
      <c r="X619" s="15">
        <v>0</v>
      </c>
      <c r="Y619" s="15">
        <v>1</v>
      </c>
      <c r="Z619" s="15">
        <v>0</v>
      </c>
      <c r="AA619" s="15">
        <v>0</v>
      </c>
      <c r="AB619" s="15">
        <v>0</v>
      </c>
      <c r="AC619" s="15">
        <v>0</v>
      </c>
      <c r="AD619" s="15">
        <v>0</v>
      </c>
    </row>
    <row r="620" spans="1:30" ht="100.15" customHeight="1" x14ac:dyDescent="0.25">
      <c r="A620" s="2" t="str">
        <f t="shared" si="27"/>
        <v>JA1621</v>
      </c>
      <c r="C620" s="12">
        <v>4061002</v>
      </c>
      <c r="D620" s="12" t="s">
        <v>363</v>
      </c>
      <c r="E620" s="13" t="s">
        <v>364</v>
      </c>
      <c r="F620" s="12" t="s">
        <v>33</v>
      </c>
      <c r="G620" s="14">
        <v>10</v>
      </c>
      <c r="H620" s="18">
        <v>75</v>
      </c>
      <c r="I620" s="18">
        <f t="shared" si="28"/>
        <v>188</v>
      </c>
      <c r="J620" s="15">
        <f t="shared" si="29"/>
        <v>10</v>
      </c>
      <c r="K620" s="15">
        <v>0</v>
      </c>
      <c r="L620" s="15">
        <v>0</v>
      </c>
      <c r="M620" s="15">
        <v>0</v>
      </c>
      <c r="N620" s="15">
        <v>0</v>
      </c>
      <c r="O620" s="15">
        <v>0</v>
      </c>
      <c r="P620" s="15">
        <v>0</v>
      </c>
      <c r="Q620" s="15">
        <v>1</v>
      </c>
      <c r="R620" s="15">
        <v>0</v>
      </c>
      <c r="S620" s="15">
        <v>2</v>
      </c>
      <c r="T620" s="15">
        <v>0</v>
      </c>
      <c r="U620" s="15">
        <v>2</v>
      </c>
      <c r="V620" s="15">
        <v>0</v>
      </c>
      <c r="W620" s="15">
        <v>2</v>
      </c>
      <c r="X620" s="15">
        <v>0</v>
      </c>
      <c r="Y620" s="15">
        <v>2</v>
      </c>
      <c r="Z620" s="15">
        <v>0</v>
      </c>
      <c r="AA620" s="15">
        <v>1</v>
      </c>
      <c r="AB620" s="15">
        <v>0</v>
      </c>
      <c r="AC620" s="15">
        <v>0</v>
      </c>
      <c r="AD620" s="15">
        <v>0</v>
      </c>
    </row>
    <row r="621" spans="1:30" ht="100.15" customHeight="1" x14ac:dyDescent="0.25">
      <c r="A621" s="2" t="str">
        <f t="shared" si="27"/>
        <v>JA1621</v>
      </c>
      <c r="C621" s="12">
        <v>4061201</v>
      </c>
      <c r="D621" s="12" t="s">
        <v>363</v>
      </c>
      <c r="E621" s="13" t="s">
        <v>364</v>
      </c>
      <c r="F621" s="12" t="s">
        <v>33</v>
      </c>
      <c r="G621" s="14">
        <v>6</v>
      </c>
      <c r="H621" s="18">
        <v>75</v>
      </c>
      <c r="I621" s="18">
        <f t="shared" si="28"/>
        <v>188</v>
      </c>
      <c r="J621" s="15">
        <f t="shared" si="29"/>
        <v>6</v>
      </c>
      <c r="K621" s="15">
        <v>0</v>
      </c>
      <c r="L621" s="15">
        <v>0</v>
      </c>
      <c r="M621" s="15">
        <v>0</v>
      </c>
      <c r="N621" s="15">
        <v>0</v>
      </c>
      <c r="O621" s="15">
        <v>0</v>
      </c>
      <c r="P621" s="15">
        <v>0</v>
      </c>
      <c r="Q621" s="15">
        <v>0</v>
      </c>
      <c r="R621" s="15">
        <v>0</v>
      </c>
      <c r="S621" s="15">
        <v>1</v>
      </c>
      <c r="T621" s="15">
        <v>0</v>
      </c>
      <c r="U621" s="15">
        <v>2</v>
      </c>
      <c r="V621" s="15">
        <v>0</v>
      </c>
      <c r="W621" s="15">
        <v>2</v>
      </c>
      <c r="X621" s="15">
        <v>0</v>
      </c>
      <c r="Y621" s="15">
        <v>1</v>
      </c>
      <c r="Z621" s="15">
        <v>0</v>
      </c>
      <c r="AA621" s="15">
        <v>0</v>
      </c>
      <c r="AB621" s="15">
        <v>0</v>
      </c>
      <c r="AC621" s="15">
        <v>0</v>
      </c>
      <c r="AD621" s="15">
        <v>0</v>
      </c>
    </row>
    <row r="622" spans="1:30" ht="100.15" customHeight="1" x14ac:dyDescent="0.25">
      <c r="A622" s="2" t="str">
        <f t="shared" si="27"/>
        <v>JA1621</v>
      </c>
      <c r="C622" s="12">
        <v>4061217</v>
      </c>
      <c r="D622" s="12" t="s">
        <v>363</v>
      </c>
      <c r="E622" s="13" t="s">
        <v>364</v>
      </c>
      <c r="F622" s="12" t="s">
        <v>33</v>
      </c>
      <c r="G622" s="14">
        <v>4</v>
      </c>
      <c r="H622" s="18">
        <v>75</v>
      </c>
      <c r="I622" s="18">
        <f t="shared" si="28"/>
        <v>188</v>
      </c>
      <c r="J622" s="15">
        <f t="shared" si="29"/>
        <v>4</v>
      </c>
      <c r="K622" s="15">
        <v>0</v>
      </c>
      <c r="L622" s="15">
        <v>0</v>
      </c>
      <c r="M622" s="15">
        <v>0</v>
      </c>
      <c r="N622" s="15">
        <v>0</v>
      </c>
      <c r="O622" s="15">
        <v>0</v>
      </c>
      <c r="P622" s="15">
        <v>0</v>
      </c>
      <c r="Q622" s="15">
        <v>0</v>
      </c>
      <c r="R622" s="15">
        <v>0</v>
      </c>
      <c r="S622" s="15">
        <v>1</v>
      </c>
      <c r="T622" s="15">
        <v>0</v>
      </c>
      <c r="U622" s="15">
        <v>1</v>
      </c>
      <c r="V622" s="15">
        <v>0</v>
      </c>
      <c r="W622" s="15">
        <v>1</v>
      </c>
      <c r="X622" s="15">
        <v>0</v>
      </c>
      <c r="Y622" s="15">
        <v>1</v>
      </c>
      <c r="Z622" s="15">
        <v>0</v>
      </c>
      <c r="AA622" s="15">
        <v>0</v>
      </c>
      <c r="AB622" s="15">
        <v>0</v>
      </c>
      <c r="AC622" s="15">
        <v>0</v>
      </c>
      <c r="AD622" s="15">
        <v>0</v>
      </c>
    </row>
    <row r="623" spans="1:30" ht="100.15" customHeight="1" x14ac:dyDescent="0.25">
      <c r="A623" s="2" t="str">
        <f t="shared" si="27"/>
        <v>JA1621</v>
      </c>
      <c r="C623" s="12">
        <v>4061224</v>
      </c>
      <c r="D623" s="12" t="s">
        <v>363</v>
      </c>
      <c r="E623" s="13" t="s">
        <v>364</v>
      </c>
      <c r="F623" s="12" t="s">
        <v>33</v>
      </c>
      <c r="G623" s="14">
        <v>10</v>
      </c>
      <c r="H623" s="18">
        <v>75</v>
      </c>
      <c r="I623" s="18">
        <f t="shared" si="28"/>
        <v>188</v>
      </c>
      <c r="J623" s="15">
        <f t="shared" si="29"/>
        <v>10</v>
      </c>
      <c r="K623" s="15">
        <v>0</v>
      </c>
      <c r="L623" s="15">
        <v>0</v>
      </c>
      <c r="M623" s="15">
        <v>0</v>
      </c>
      <c r="N623" s="15">
        <v>0</v>
      </c>
      <c r="O623" s="15">
        <v>1</v>
      </c>
      <c r="P623" s="15">
        <v>0</v>
      </c>
      <c r="Q623" s="15">
        <v>1</v>
      </c>
      <c r="R623" s="15">
        <v>0</v>
      </c>
      <c r="S623" s="15">
        <v>2</v>
      </c>
      <c r="T623" s="15">
        <v>0</v>
      </c>
      <c r="U623" s="15">
        <v>2</v>
      </c>
      <c r="V623" s="15">
        <v>0</v>
      </c>
      <c r="W623" s="15">
        <v>2</v>
      </c>
      <c r="X623" s="15">
        <v>0</v>
      </c>
      <c r="Y623" s="15">
        <v>2</v>
      </c>
      <c r="Z623" s="15">
        <v>0</v>
      </c>
      <c r="AA623" s="15">
        <v>0</v>
      </c>
      <c r="AB623" s="15">
        <v>0</v>
      </c>
      <c r="AC623" s="15">
        <v>0</v>
      </c>
      <c r="AD623" s="15">
        <v>0</v>
      </c>
    </row>
    <row r="624" spans="1:30" ht="100.15" customHeight="1" x14ac:dyDescent="0.25">
      <c r="A624" s="2" t="str">
        <f t="shared" si="27"/>
        <v>JA1621</v>
      </c>
      <c r="C624" s="12">
        <v>4061238</v>
      </c>
      <c r="D624" s="12" t="s">
        <v>363</v>
      </c>
      <c r="E624" s="13" t="s">
        <v>364</v>
      </c>
      <c r="F624" s="12" t="s">
        <v>33</v>
      </c>
      <c r="G624" s="14">
        <v>5</v>
      </c>
      <c r="H624" s="18">
        <v>75</v>
      </c>
      <c r="I624" s="18">
        <f t="shared" si="28"/>
        <v>188</v>
      </c>
      <c r="J624" s="15">
        <f t="shared" si="29"/>
        <v>5</v>
      </c>
      <c r="K624" s="15">
        <v>0</v>
      </c>
      <c r="L624" s="15">
        <v>0</v>
      </c>
      <c r="M624" s="15">
        <v>0</v>
      </c>
      <c r="N624" s="15">
        <v>0</v>
      </c>
      <c r="O624" s="15">
        <v>0</v>
      </c>
      <c r="P624" s="15">
        <v>0</v>
      </c>
      <c r="Q624" s="15">
        <v>0</v>
      </c>
      <c r="R624" s="15">
        <v>0</v>
      </c>
      <c r="S624" s="15">
        <v>1</v>
      </c>
      <c r="T624" s="15">
        <v>0</v>
      </c>
      <c r="U624" s="15">
        <v>1</v>
      </c>
      <c r="V624" s="15">
        <v>0</v>
      </c>
      <c r="W624" s="15">
        <v>2</v>
      </c>
      <c r="X624" s="15">
        <v>0</v>
      </c>
      <c r="Y624" s="15">
        <v>1</v>
      </c>
      <c r="Z624" s="15">
        <v>0</v>
      </c>
      <c r="AA624" s="15">
        <v>0</v>
      </c>
      <c r="AB624" s="15">
        <v>0</v>
      </c>
      <c r="AC624" s="15">
        <v>0</v>
      </c>
      <c r="AD624" s="15">
        <v>0</v>
      </c>
    </row>
    <row r="625" spans="1:30" ht="100.15" customHeight="1" x14ac:dyDescent="0.25">
      <c r="A625" s="2" t="str">
        <f t="shared" si="27"/>
        <v>JA1621</v>
      </c>
      <c r="C625" s="12">
        <v>4061248</v>
      </c>
      <c r="D625" s="12" t="s">
        <v>363</v>
      </c>
      <c r="E625" s="13" t="s">
        <v>364</v>
      </c>
      <c r="F625" s="12" t="s">
        <v>33</v>
      </c>
      <c r="G625" s="14">
        <v>6</v>
      </c>
      <c r="H625" s="18">
        <v>75</v>
      </c>
      <c r="I625" s="18">
        <f t="shared" si="28"/>
        <v>188</v>
      </c>
      <c r="J625" s="15">
        <f t="shared" si="29"/>
        <v>6</v>
      </c>
      <c r="K625" s="15">
        <v>0</v>
      </c>
      <c r="L625" s="15">
        <v>0</v>
      </c>
      <c r="M625" s="15">
        <v>0</v>
      </c>
      <c r="N625" s="15">
        <v>0</v>
      </c>
      <c r="O625" s="15">
        <v>0</v>
      </c>
      <c r="P625" s="15">
        <v>0</v>
      </c>
      <c r="Q625" s="15">
        <v>1</v>
      </c>
      <c r="R625" s="15">
        <v>0</v>
      </c>
      <c r="S625" s="15">
        <v>2</v>
      </c>
      <c r="T625" s="15">
        <v>0</v>
      </c>
      <c r="U625" s="15">
        <v>2</v>
      </c>
      <c r="V625" s="15">
        <v>0</v>
      </c>
      <c r="W625" s="15">
        <v>1</v>
      </c>
      <c r="X625" s="15">
        <v>0</v>
      </c>
      <c r="Y625" s="15">
        <v>0</v>
      </c>
      <c r="Z625" s="15">
        <v>0</v>
      </c>
      <c r="AA625" s="15">
        <v>0</v>
      </c>
      <c r="AB625" s="15">
        <v>0</v>
      </c>
      <c r="AC625" s="15">
        <v>0</v>
      </c>
      <c r="AD625" s="15">
        <v>0</v>
      </c>
    </row>
    <row r="626" spans="1:30" ht="100.15" customHeight="1" x14ac:dyDescent="0.25">
      <c r="A626" s="2" t="str">
        <f t="shared" si="27"/>
        <v>JA1621</v>
      </c>
      <c r="C626" s="12">
        <v>4061250</v>
      </c>
      <c r="D626" s="12" t="s">
        <v>363</v>
      </c>
      <c r="E626" s="13" t="s">
        <v>364</v>
      </c>
      <c r="F626" s="12" t="s">
        <v>33</v>
      </c>
      <c r="G626" s="14">
        <v>5</v>
      </c>
      <c r="H626" s="18">
        <v>75</v>
      </c>
      <c r="I626" s="18">
        <f t="shared" si="28"/>
        <v>188</v>
      </c>
      <c r="J626" s="15">
        <f t="shared" si="29"/>
        <v>5</v>
      </c>
      <c r="K626" s="15">
        <v>0</v>
      </c>
      <c r="L626" s="15">
        <v>0</v>
      </c>
      <c r="M626" s="15">
        <v>0</v>
      </c>
      <c r="N626" s="15">
        <v>0</v>
      </c>
      <c r="O626" s="15">
        <v>0</v>
      </c>
      <c r="P626" s="15">
        <v>0</v>
      </c>
      <c r="Q626" s="15">
        <v>1</v>
      </c>
      <c r="R626" s="15">
        <v>0</v>
      </c>
      <c r="S626" s="15">
        <v>1</v>
      </c>
      <c r="T626" s="15">
        <v>0</v>
      </c>
      <c r="U626" s="15">
        <v>1</v>
      </c>
      <c r="V626" s="15">
        <v>0</v>
      </c>
      <c r="W626" s="15">
        <v>1</v>
      </c>
      <c r="X626" s="15">
        <v>0</v>
      </c>
      <c r="Y626" s="15">
        <v>1</v>
      </c>
      <c r="Z626" s="15">
        <v>0</v>
      </c>
      <c r="AA626" s="15">
        <v>0</v>
      </c>
      <c r="AB626" s="15">
        <v>0</v>
      </c>
      <c r="AC626" s="15">
        <v>0</v>
      </c>
      <c r="AD626" s="15">
        <v>0</v>
      </c>
    </row>
    <row r="627" spans="1:30" ht="100.15" customHeight="1" x14ac:dyDescent="0.25">
      <c r="A627" s="2" t="str">
        <f t="shared" si="27"/>
        <v>JA1621</v>
      </c>
      <c r="C627" s="12">
        <v>4061254</v>
      </c>
      <c r="D627" s="12" t="s">
        <v>363</v>
      </c>
      <c r="E627" s="13" t="s">
        <v>364</v>
      </c>
      <c r="F627" s="12" t="s">
        <v>33</v>
      </c>
      <c r="G627" s="14">
        <v>5</v>
      </c>
      <c r="H627" s="18">
        <v>75</v>
      </c>
      <c r="I627" s="18">
        <f t="shared" si="28"/>
        <v>188</v>
      </c>
      <c r="J627" s="15">
        <f t="shared" si="29"/>
        <v>5</v>
      </c>
      <c r="K627" s="15">
        <v>0</v>
      </c>
      <c r="L627" s="15">
        <v>0</v>
      </c>
      <c r="M627" s="15">
        <v>0</v>
      </c>
      <c r="N627" s="15">
        <v>0</v>
      </c>
      <c r="O627" s="15">
        <v>0</v>
      </c>
      <c r="P627" s="15">
        <v>0</v>
      </c>
      <c r="Q627" s="15">
        <v>0</v>
      </c>
      <c r="R627" s="15">
        <v>0</v>
      </c>
      <c r="S627" s="15">
        <v>1</v>
      </c>
      <c r="T627" s="15">
        <v>0</v>
      </c>
      <c r="U627" s="15">
        <v>1</v>
      </c>
      <c r="V627" s="15">
        <v>0</v>
      </c>
      <c r="W627" s="15">
        <v>1</v>
      </c>
      <c r="X627" s="15">
        <v>0</v>
      </c>
      <c r="Y627" s="15">
        <v>1</v>
      </c>
      <c r="Z627" s="15">
        <v>0</v>
      </c>
      <c r="AA627" s="15">
        <v>1</v>
      </c>
      <c r="AB627" s="15">
        <v>0</v>
      </c>
      <c r="AC627" s="15">
        <v>0</v>
      </c>
      <c r="AD627" s="15">
        <v>0</v>
      </c>
    </row>
    <row r="628" spans="1:30" ht="100.15" customHeight="1" x14ac:dyDescent="0.25">
      <c r="A628" s="2" t="str">
        <f t="shared" si="27"/>
        <v>JA1621</v>
      </c>
      <c r="C628" s="12">
        <v>4061259</v>
      </c>
      <c r="D628" s="12" t="s">
        <v>363</v>
      </c>
      <c r="E628" s="13" t="s">
        <v>364</v>
      </c>
      <c r="F628" s="12" t="s">
        <v>33</v>
      </c>
      <c r="G628" s="14">
        <v>8</v>
      </c>
      <c r="H628" s="18">
        <v>75</v>
      </c>
      <c r="I628" s="18">
        <f t="shared" si="28"/>
        <v>188</v>
      </c>
      <c r="J628" s="15">
        <f t="shared" si="29"/>
        <v>8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>
        <v>1</v>
      </c>
      <c r="R628" s="15">
        <v>0</v>
      </c>
      <c r="S628" s="15">
        <v>1</v>
      </c>
      <c r="T628" s="15">
        <v>0</v>
      </c>
      <c r="U628" s="15">
        <v>2</v>
      </c>
      <c r="V628" s="15">
        <v>0</v>
      </c>
      <c r="W628" s="15">
        <v>2</v>
      </c>
      <c r="X628" s="15">
        <v>0</v>
      </c>
      <c r="Y628" s="15">
        <v>1</v>
      </c>
      <c r="Z628" s="15">
        <v>0</v>
      </c>
      <c r="AA628" s="15">
        <v>1</v>
      </c>
      <c r="AB628" s="15">
        <v>0</v>
      </c>
      <c r="AC628" s="15">
        <v>0</v>
      </c>
      <c r="AD628" s="15">
        <v>0</v>
      </c>
    </row>
    <row r="629" spans="1:30" ht="100.15" customHeight="1" x14ac:dyDescent="0.25">
      <c r="A629" s="2" t="str">
        <f t="shared" si="27"/>
        <v>JA1621</v>
      </c>
      <c r="C629" s="12">
        <v>4061261</v>
      </c>
      <c r="D629" s="12" t="s">
        <v>363</v>
      </c>
      <c r="E629" s="13" t="s">
        <v>364</v>
      </c>
      <c r="F629" s="12" t="s">
        <v>33</v>
      </c>
      <c r="G629" s="14">
        <v>8</v>
      </c>
      <c r="H629" s="18">
        <v>75</v>
      </c>
      <c r="I629" s="18">
        <f t="shared" si="28"/>
        <v>188</v>
      </c>
      <c r="J629" s="15">
        <f t="shared" si="29"/>
        <v>8</v>
      </c>
      <c r="K629" s="15">
        <v>0</v>
      </c>
      <c r="L629" s="15">
        <v>0</v>
      </c>
      <c r="M629" s="15">
        <v>0</v>
      </c>
      <c r="N629" s="15">
        <v>0</v>
      </c>
      <c r="O629" s="15">
        <v>0</v>
      </c>
      <c r="P629" s="15">
        <v>0</v>
      </c>
      <c r="Q629" s="15">
        <v>1</v>
      </c>
      <c r="R629" s="15">
        <v>0</v>
      </c>
      <c r="S629" s="15">
        <v>1</v>
      </c>
      <c r="T629" s="15">
        <v>0</v>
      </c>
      <c r="U629" s="15">
        <v>2</v>
      </c>
      <c r="V629" s="15">
        <v>0</v>
      </c>
      <c r="W629" s="15">
        <v>2</v>
      </c>
      <c r="X629" s="15">
        <v>0</v>
      </c>
      <c r="Y629" s="15">
        <v>1</v>
      </c>
      <c r="Z629" s="15">
        <v>0</v>
      </c>
      <c r="AA629" s="15">
        <v>1</v>
      </c>
      <c r="AB629" s="15">
        <v>0</v>
      </c>
      <c r="AC629" s="15">
        <v>0</v>
      </c>
      <c r="AD629" s="15">
        <v>0</v>
      </c>
    </row>
    <row r="630" spans="1:30" ht="100.15" customHeight="1" x14ac:dyDescent="0.25">
      <c r="A630" s="2" t="str">
        <f t="shared" si="27"/>
        <v>JA1621</v>
      </c>
      <c r="C630" s="12">
        <v>4061264</v>
      </c>
      <c r="D630" s="12" t="s">
        <v>363</v>
      </c>
      <c r="E630" s="13" t="s">
        <v>364</v>
      </c>
      <c r="F630" s="12" t="s">
        <v>33</v>
      </c>
      <c r="G630" s="14">
        <v>5</v>
      </c>
      <c r="H630" s="18">
        <v>75</v>
      </c>
      <c r="I630" s="18">
        <f t="shared" si="28"/>
        <v>188</v>
      </c>
      <c r="J630" s="15">
        <f t="shared" si="29"/>
        <v>5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5">
        <v>0</v>
      </c>
      <c r="S630" s="15">
        <v>1</v>
      </c>
      <c r="T630" s="15">
        <v>0</v>
      </c>
      <c r="U630" s="15">
        <v>1</v>
      </c>
      <c r="V630" s="15">
        <v>0</v>
      </c>
      <c r="W630" s="15">
        <v>2</v>
      </c>
      <c r="X630" s="15">
        <v>0</v>
      </c>
      <c r="Y630" s="15">
        <v>1</v>
      </c>
      <c r="Z630" s="15">
        <v>0</v>
      </c>
      <c r="AA630" s="15">
        <v>0</v>
      </c>
      <c r="AB630" s="15">
        <v>0</v>
      </c>
      <c r="AC630" s="15">
        <v>0</v>
      </c>
      <c r="AD630" s="15">
        <v>0</v>
      </c>
    </row>
    <row r="631" spans="1:30" ht="100.15" customHeight="1" x14ac:dyDescent="0.25">
      <c r="A631" s="2" t="str">
        <f t="shared" si="27"/>
        <v>JA1621</v>
      </c>
      <c r="C631" s="12">
        <v>4061265</v>
      </c>
      <c r="D631" s="12" t="s">
        <v>363</v>
      </c>
      <c r="E631" s="13" t="s">
        <v>364</v>
      </c>
      <c r="F631" s="12" t="s">
        <v>33</v>
      </c>
      <c r="G631" s="14">
        <v>8</v>
      </c>
      <c r="H631" s="18">
        <v>75</v>
      </c>
      <c r="I631" s="18">
        <f t="shared" si="28"/>
        <v>188</v>
      </c>
      <c r="J631" s="15">
        <f t="shared" si="29"/>
        <v>8</v>
      </c>
      <c r="K631" s="15">
        <v>0</v>
      </c>
      <c r="L631" s="15">
        <v>0</v>
      </c>
      <c r="M631" s="15">
        <v>0</v>
      </c>
      <c r="N631" s="15">
        <v>0</v>
      </c>
      <c r="O631" s="15">
        <v>0</v>
      </c>
      <c r="P631" s="15">
        <v>0</v>
      </c>
      <c r="Q631" s="15">
        <v>0</v>
      </c>
      <c r="R631" s="15">
        <v>0</v>
      </c>
      <c r="S631" s="15">
        <v>1</v>
      </c>
      <c r="T631" s="15">
        <v>0</v>
      </c>
      <c r="U631" s="15">
        <v>2</v>
      </c>
      <c r="V631" s="15">
        <v>0</v>
      </c>
      <c r="W631" s="15">
        <v>2</v>
      </c>
      <c r="X631" s="15">
        <v>0</v>
      </c>
      <c r="Y631" s="15">
        <v>2</v>
      </c>
      <c r="Z631" s="15">
        <v>0</v>
      </c>
      <c r="AA631" s="15">
        <v>1</v>
      </c>
      <c r="AB631" s="15">
        <v>0</v>
      </c>
      <c r="AC631" s="15">
        <v>0</v>
      </c>
      <c r="AD631" s="15">
        <v>0</v>
      </c>
    </row>
    <row r="632" spans="1:30" ht="100.15" customHeight="1" x14ac:dyDescent="0.25">
      <c r="A632" s="2" t="str">
        <f t="shared" si="27"/>
        <v>JA1621</v>
      </c>
      <c r="C632" s="12">
        <v>4061271</v>
      </c>
      <c r="D632" s="12" t="s">
        <v>363</v>
      </c>
      <c r="E632" s="13" t="s">
        <v>364</v>
      </c>
      <c r="F632" s="12" t="s">
        <v>33</v>
      </c>
      <c r="G632" s="14">
        <v>6</v>
      </c>
      <c r="H632" s="18">
        <v>75</v>
      </c>
      <c r="I632" s="18">
        <f t="shared" si="28"/>
        <v>188</v>
      </c>
      <c r="J632" s="15">
        <f t="shared" si="29"/>
        <v>6</v>
      </c>
      <c r="K632" s="15">
        <v>0</v>
      </c>
      <c r="L632" s="15">
        <v>0</v>
      </c>
      <c r="M632" s="15">
        <v>0</v>
      </c>
      <c r="N632" s="15">
        <v>0</v>
      </c>
      <c r="O632" s="15">
        <v>1</v>
      </c>
      <c r="P632" s="15">
        <v>0</v>
      </c>
      <c r="Q632" s="15">
        <v>0</v>
      </c>
      <c r="R632" s="15">
        <v>0</v>
      </c>
      <c r="S632" s="15">
        <v>1</v>
      </c>
      <c r="T632" s="15">
        <v>0</v>
      </c>
      <c r="U632" s="15">
        <v>2</v>
      </c>
      <c r="V632" s="15">
        <v>0</v>
      </c>
      <c r="W632" s="15">
        <v>0</v>
      </c>
      <c r="X632" s="15">
        <v>0</v>
      </c>
      <c r="Y632" s="15">
        <v>2</v>
      </c>
      <c r="Z632" s="15">
        <v>0</v>
      </c>
      <c r="AA632" s="15">
        <v>0</v>
      </c>
      <c r="AB632" s="15">
        <v>0</v>
      </c>
      <c r="AC632" s="15">
        <v>0</v>
      </c>
      <c r="AD632" s="15">
        <v>0</v>
      </c>
    </row>
    <row r="633" spans="1:30" ht="100.15" customHeight="1" x14ac:dyDescent="0.25">
      <c r="A633" s="2" t="str">
        <f t="shared" si="27"/>
        <v>JA1621</v>
      </c>
      <c r="C633" s="12">
        <v>4061272</v>
      </c>
      <c r="D633" s="12" t="s">
        <v>363</v>
      </c>
      <c r="E633" s="13" t="s">
        <v>364</v>
      </c>
      <c r="F633" s="12" t="s">
        <v>33</v>
      </c>
      <c r="G633" s="14">
        <v>8</v>
      </c>
      <c r="H633" s="18">
        <v>75</v>
      </c>
      <c r="I633" s="18">
        <f t="shared" si="28"/>
        <v>188</v>
      </c>
      <c r="J633" s="15">
        <f t="shared" si="29"/>
        <v>8</v>
      </c>
      <c r="K633" s="15">
        <v>0</v>
      </c>
      <c r="L633" s="15">
        <v>0</v>
      </c>
      <c r="M633" s="15">
        <v>0</v>
      </c>
      <c r="N633" s="15">
        <v>0</v>
      </c>
      <c r="O633" s="15">
        <v>1</v>
      </c>
      <c r="P633" s="15">
        <v>0</v>
      </c>
      <c r="Q633" s="15">
        <v>1</v>
      </c>
      <c r="R633" s="15">
        <v>0</v>
      </c>
      <c r="S633" s="15">
        <v>2</v>
      </c>
      <c r="T633" s="15">
        <v>0</v>
      </c>
      <c r="U633" s="15">
        <v>3</v>
      </c>
      <c r="V633" s="15">
        <v>0</v>
      </c>
      <c r="W633" s="15">
        <v>0</v>
      </c>
      <c r="X633" s="15">
        <v>0</v>
      </c>
      <c r="Y633" s="15">
        <v>1</v>
      </c>
      <c r="Z633" s="15">
        <v>0</v>
      </c>
      <c r="AA633" s="15">
        <v>0</v>
      </c>
      <c r="AB633" s="15">
        <v>0</v>
      </c>
      <c r="AC633" s="15">
        <v>0</v>
      </c>
      <c r="AD633" s="15">
        <v>0</v>
      </c>
    </row>
    <row r="634" spans="1:30" ht="100.15" customHeight="1" x14ac:dyDescent="0.25">
      <c r="A634" s="2" t="str">
        <f t="shared" si="27"/>
        <v>JA1621</v>
      </c>
      <c r="C634" s="12">
        <v>4061274</v>
      </c>
      <c r="D634" s="12" t="s">
        <v>363</v>
      </c>
      <c r="E634" s="13" t="s">
        <v>364</v>
      </c>
      <c r="F634" s="12" t="s">
        <v>33</v>
      </c>
      <c r="G634" s="14">
        <v>4</v>
      </c>
      <c r="H634" s="18">
        <v>75</v>
      </c>
      <c r="I634" s="18">
        <f t="shared" si="28"/>
        <v>188</v>
      </c>
      <c r="J634" s="15">
        <f t="shared" si="29"/>
        <v>4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5">
        <v>0</v>
      </c>
      <c r="S634" s="15">
        <v>1</v>
      </c>
      <c r="T634" s="15">
        <v>0</v>
      </c>
      <c r="U634" s="15">
        <v>2</v>
      </c>
      <c r="V634" s="15">
        <v>0</v>
      </c>
      <c r="W634" s="15">
        <v>0</v>
      </c>
      <c r="X634" s="15">
        <v>0</v>
      </c>
      <c r="Y634" s="15">
        <v>1</v>
      </c>
      <c r="Z634" s="15">
        <v>0</v>
      </c>
      <c r="AA634" s="15">
        <v>0</v>
      </c>
      <c r="AB634" s="15">
        <v>0</v>
      </c>
      <c r="AC634" s="15">
        <v>0</v>
      </c>
      <c r="AD634" s="15">
        <v>0</v>
      </c>
    </row>
    <row r="635" spans="1:30" ht="100.15" customHeight="1" x14ac:dyDescent="0.25">
      <c r="A635" s="2" t="str">
        <f t="shared" si="27"/>
        <v>JA1622</v>
      </c>
      <c r="C635" s="12">
        <v>4047874</v>
      </c>
      <c r="D635" s="12" t="s">
        <v>365</v>
      </c>
      <c r="E635" s="13" t="s">
        <v>366</v>
      </c>
      <c r="F635" s="12" t="s">
        <v>33</v>
      </c>
      <c r="G635" s="14">
        <v>7</v>
      </c>
      <c r="H635" s="18">
        <v>83</v>
      </c>
      <c r="I635" s="18">
        <f t="shared" si="28"/>
        <v>208</v>
      </c>
      <c r="J635" s="15">
        <f t="shared" si="29"/>
        <v>7</v>
      </c>
      <c r="K635" s="15">
        <v>0</v>
      </c>
      <c r="L635" s="15">
        <v>0</v>
      </c>
      <c r="M635" s="15">
        <v>0</v>
      </c>
      <c r="N635" s="15">
        <v>0</v>
      </c>
      <c r="O635" s="15">
        <v>1</v>
      </c>
      <c r="P635" s="15">
        <v>0</v>
      </c>
      <c r="Q635" s="15">
        <v>2</v>
      </c>
      <c r="R635" s="15">
        <v>0</v>
      </c>
      <c r="S635" s="15">
        <v>2</v>
      </c>
      <c r="T635" s="15">
        <v>0</v>
      </c>
      <c r="U635" s="15">
        <v>2</v>
      </c>
      <c r="V635" s="15">
        <v>0</v>
      </c>
      <c r="W635" s="15">
        <v>0</v>
      </c>
      <c r="X635" s="15">
        <v>0</v>
      </c>
      <c r="Y635" s="15">
        <v>0</v>
      </c>
      <c r="Z635" s="15">
        <v>0</v>
      </c>
      <c r="AA635" s="15">
        <v>0</v>
      </c>
      <c r="AB635" s="15">
        <v>0</v>
      </c>
      <c r="AC635" s="15">
        <v>0</v>
      </c>
      <c r="AD635" s="15">
        <v>0</v>
      </c>
    </row>
    <row r="636" spans="1:30" ht="100.15" customHeight="1" x14ac:dyDescent="0.25">
      <c r="A636" s="2" t="str">
        <f t="shared" si="27"/>
        <v>JA1623</v>
      </c>
      <c r="C636" s="12">
        <v>4044363</v>
      </c>
      <c r="D636" s="12" t="s">
        <v>367</v>
      </c>
      <c r="E636" s="13" t="s">
        <v>368</v>
      </c>
      <c r="F636" s="12" t="s">
        <v>33</v>
      </c>
      <c r="G636" s="14">
        <v>7</v>
      </c>
      <c r="H636" s="18">
        <v>87</v>
      </c>
      <c r="I636" s="18">
        <f t="shared" si="28"/>
        <v>218</v>
      </c>
      <c r="J636" s="15">
        <f t="shared" si="29"/>
        <v>7</v>
      </c>
      <c r="K636" s="15">
        <v>0</v>
      </c>
      <c r="L636" s="15">
        <v>0</v>
      </c>
      <c r="M636" s="15">
        <v>0</v>
      </c>
      <c r="N636" s="15">
        <v>0</v>
      </c>
      <c r="O636" s="15">
        <v>0</v>
      </c>
      <c r="P636" s="15">
        <v>0</v>
      </c>
      <c r="Q636" s="15">
        <v>1</v>
      </c>
      <c r="R636" s="15">
        <v>0</v>
      </c>
      <c r="S636" s="15">
        <v>2</v>
      </c>
      <c r="T636" s="15">
        <v>0</v>
      </c>
      <c r="U636" s="15">
        <v>2</v>
      </c>
      <c r="V636" s="15">
        <v>0</v>
      </c>
      <c r="W636" s="15">
        <v>1</v>
      </c>
      <c r="X636" s="15">
        <v>0</v>
      </c>
      <c r="Y636" s="15">
        <v>1</v>
      </c>
      <c r="Z636" s="15">
        <v>0</v>
      </c>
      <c r="AA636" s="15">
        <v>0</v>
      </c>
      <c r="AB636" s="15">
        <v>0</v>
      </c>
      <c r="AC636" s="15">
        <v>0</v>
      </c>
      <c r="AD636" s="15">
        <v>0</v>
      </c>
    </row>
    <row r="637" spans="1:30" ht="100.15" customHeight="1" x14ac:dyDescent="0.25">
      <c r="A637" s="2" t="str">
        <f t="shared" si="27"/>
        <v>JA1626</v>
      </c>
      <c r="C637" s="12">
        <v>4044428</v>
      </c>
      <c r="D637" s="12" t="s">
        <v>369</v>
      </c>
      <c r="E637" s="13" t="s">
        <v>370</v>
      </c>
      <c r="F637" s="12" t="s">
        <v>33</v>
      </c>
      <c r="G637" s="14">
        <v>7</v>
      </c>
      <c r="H637" s="18">
        <v>96</v>
      </c>
      <c r="I637" s="18">
        <f t="shared" si="28"/>
        <v>240</v>
      </c>
      <c r="J637" s="15">
        <f t="shared" si="29"/>
        <v>7</v>
      </c>
      <c r="K637" s="15">
        <v>0</v>
      </c>
      <c r="L637" s="15">
        <v>0</v>
      </c>
      <c r="M637" s="15">
        <v>0</v>
      </c>
      <c r="N637" s="15">
        <v>0</v>
      </c>
      <c r="O637" s="15">
        <v>0</v>
      </c>
      <c r="P637" s="15">
        <v>0</v>
      </c>
      <c r="Q637" s="15">
        <v>1</v>
      </c>
      <c r="R637" s="15">
        <v>0</v>
      </c>
      <c r="S637" s="15">
        <v>2</v>
      </c>
      <c r="T637" s="15">
        <v>0</v>
      </c>
      <c r="U637" s="15">
        <v>2</v>
      </c>
      <c r="V637" s="15">
        <v>0</v>
      </c>
      <c r="W637" s="15">
        <v>1</v>
      </c>
      <c r="X637" s="15">
        <v>0</v>
      </c>
      <c r="Y637" s="15">
        <v>1</v>
      </c>
      <c r="Z637" s="15">
        <v>0</v>
      </c>
      <c r="AA637" s="15">
        <v>0</v>
      </c>
      <c r="AB637" s="15">
        <v>0</v>
      </c>
      <c r="AC637" s="15">
        <v>0</v>
      </c>
      <c r="AD637" s="15">
        <v>0</v>
      </c>
    </row>
    <row r="638" spans="1:30" ht="100.15" customHeight="1" x14ac:dyDescent="0.25">
      <c r="A638" s="2" t="str">
        <f t="shared" si="27"/>
        <v>JA1626</v>
      </c>
      <c r="C638" s="12">
        <v>4101798</v>
      </c>
      <c r="D638" s="12" t="s">
        <v>369</v>
      </c>
      <c r="E638" s="13" t="s">
        <v>370</v>
      </c>
      <c r="F638" s="12" t="s">
        <v>33</v>
      </c>
      <c r="G638" s="14">
        <v>9</v>
      </c>
      <c r="H638" s="18">
        <v>96</v>
      </c>
      <c r="I638" s="18">
        <f t="shared" si="28"/>
        <v>240</v>
      </c>
      <c r="J638" s="15">
        <f t="shared" si="29"/>
        <v>9</v>
      </c>
      <c r="K638" s="15">
        <v>0</v>
      </c>
      <c r="L638" s="15">
        <v>0</v>
      </c>
      <c r="M638" s="15">
        <v>0</v>
      </c>
      <c r="N638" s="15">
        <v>0</v>
      </c>
      <c r="O638" s="15">
        <v>0</v>
      </c>
      <c r="P638" s="15">
        <v>0</v>
      </c>
      <c r="Q638" s="15">
        <v>0</v>
      </c>
      <c r="R638" s="15">
        <v>0</v>
      </c>
      <c r="S638" s="15">
        <v>2</v>
      </c>
      <c r="T638" s="15">
        <v>0</v>
      </c>
      <c r="U638" s="15">
        <v>2</v>
      </c>
      <c r="V638" s="15">
        <v>0</v>
      </c>
      <c r="W638" s="15">
        <v>2</v>
      </c>
      <c r="X638" s="15">
        <v>0</v>
      </c>
      <c r="Y638" s="15">
        <v>2</v>
      </c>
      <c r="Z638" s="15">
        <v>0</v>
      </c>
      <c r="AA638" s="15">
        <v>1</v>
      </c>
      <c r="AB638" s="15">
        <v>0</v>
      </c>
      <c r="AC638" s="15">
        <v>0</v>
      </c>
      <c r="AD638" s="15">
        <v>0</v>
      </c>
    </row>
    <row r="639" spans="1:30" ht="100.15" customHeight="1" x14ac:dyDescent="0.25">
      <c r="A639" s="2" t="str">
        <f t="shared" si="27"/>
        <v>JA2801</v>
      </c>
      <c r="C639" s="12">
        <v>4018133</v>
      </c>
      <c r="D639" s="12" t="s">
        <v>371</v>
      </c>
      <c r="E639" s="13" t="s">
        <v>372</v>
      </c>
      <c r="F639" s="12" t="s">
        <v>33</v>
      </c>
      <c r="G639" s="14">
        <v>5</v>
      </c>
      <c r="H639" s="18">
        <v>87</v>
      </c>
      <c r="I639" s="18">
        <f t="shared" si="28"/>
        <v>218</v>
      </c>
      <c r="J639" s="15">
        <f t="shared" si="29"/>
        <v>5</v>
      </c>
      <c r="K639" s="15">
        <v>0</v>
      </c>
      <c r="L639" s="15">
        <v>0</v>
      </c>
      <c r="M639" s="15">
        <v>0</v>
      </c>
      <c r="N639" s="15">
        <v>0</v>
      </c>
      <c r="O639" s="15">
        <v>0</v>
      </c>
      <c r="P639" s="15">
        <v>0</v>
      </c>
      <c r="Q639" s="15">
        <v>0</v>
      </c>
      <c r="R639" s="15">
        <v>0</v>
      </c>
      <c r="S639" s="15">
        <v>1</v>
      </c>
      <c r="T639" s="15">
        <v>0</v>
      </c>
      <c r="U639" s="15">
        <v>1</v>
      </c>
      <c r="V639" s="15">
        <v>0</v>
      </c>
      <c r="W639" s="15">
        <v>1</v>
      </c>
      <c r="X639" s="15">
        <v>0</v>
      </c>
      <c r="Y639" s="15">
        <v>1</v>
      </c>
      <c r="Z639" s="15">
        <v>0</v>
      </c>
      <c r="AA639" s="15">
        <v>1</v>
      </c>
      <c r="AB639" s="15">
        <v>0</v>
      </c>
      <c r="AC639" s="15">
        <v>0</v>
      </c>
      <c r="AD639" s="15">
        <v>0</v>
      </c>
    </row>
    <row r="640" spans="1:30" ht="100.15" customHeight="1" x14ac:dyDescent="0.25">
      <c r="A640" s="2" t="str">
        <f t="shared" si="27"/>
        <v>JA2801</v>
      </c>
      <c r="C640" s="12">
        <v>4073469</v>
      </c>
      <c r="D640" s="12" t="s">
        <v>371</v>
      </c>
      <c r="E640" s="13" t="s">
        <v>372</v>
      </c>
      <c r="F640" s="12" t="s">
        <v>33</v>
      </c>
      <c r="G640" s="14">
        <v>5</v>
      </c>
      <c r="H640" s="18">
        <v>87</v>
      </c>
      <c r="I640" s="18">
        <f t="shared" si="28"/>
        <v>218</v>
      </c>
      <c r="J640" s="15">
        <f t="shared" si="29"/>
        <v>5</v>
      </c>
      <c r="K640" s="15">
        <v>0</v>
      </c>
      <c r="L640" s="15">
        <v>0</v>
      </c>
      <c r="M640" s="15">
        <v>0</v>
      </c>
      <c r="N640" s="15">
        <v>0</v>
      </c>
      <c r="O640" s="15">
        <v>1</v>
      </c>
      <c r="P640" s="15">
        <v>0</v>
      </c>
      <c r="Q640" s="15">
        <v>1</v>
      </c>
      <c r="R640" s="15">
        <v>0</v>
      </c>
      <c r="S640" s="15">
        <v>1</v>
      </c>
      <c r="T640" s="15">
        <v>0</v>
      </c>
      <c r="U640" s="15">
        <v>1</v>
      </c>
      <c r="V640" s="15">
        <v>0</v>
      </c>
      <c r="W640" s="15">
        <v>0</v>
      </c>
      <c r="X640" s="15">
        <v>0</v>
      </c>
      <c r="Y640" s="15">
        <v>1</v>
      </c>
      <c r="Z640" s="15">
        <v>0</v>
      </c>
      <c r="AA640" s="15">
        <v>0</v>
      </c>
      <c r="AB640" s="15">
        <v>0</v>
      </c>
      <c r="AC640" s="15">
        <v>0</v>
      </c>
      <c r="AD640" s="15">
        <v>0</v>
      </c>
    </row>
    <row r="641" spans="1:30" ht="100.15" customHeight="1" x14ac:dyDescent="0.25">
      <c r="A641" s="2" t="str">
        <f t="shared" si="27"/>
        <v>JA2801</v>
      </c>
      <c r="C641" s="12">
        <v>4083532</v>
      </c>
      <c r="D641" s="12" t="s">
        <v>371</v>
      </c>
      <c r="E641" s="13" t="s">
        <v>372</v>
      </c>
      <c r="F641" s="12" t="s">
        <v>33</v>
      </c>
      <c r="G641" s="14">
        <v>6</v>
      </c>
      <c r="H641" s="18">
        <v>87</v>
      </c>
      <c r="I641" s="18">
        <f t="shared" si="28"/>
        <v>218</v>
      </c>
      <c r="J641" s="15">
        <f t="shared" si="29"/>
        <v>6</v>
      </c>
      <c r="K641" s="15">
        <v>0</v>
      </c>
      <c r="L641" s="15">
        <v>0</v>
      </c>
      <c r="M641" s="15">
        <v>0</v>
      </c>
      <c r="N641" s="15">
        <v>0</v>
      </c>
      <c r="O641" s="15">
        <v>0</v>
      </c>
      <c r="P641" s="15">
        <v>0</v>
      </c>
      <c r="Q641" s="15">
        <v>1</v>
      </c>
      <c r="R641" s="15">
        <v>0</v>
      </c>
      <c r="S641" s="15">
        <v>1</v>
      </c>
      <c r="T641" s="15">
        <v>0</v>
      </c>
      <c r="U641" s="15">
        <v>1</v>
      </c>
      <c r="V641" s="15">
        <v>0</v>
      </c>
      <c r="W641" s="15">
        <v>1</v>
      </c>
      <c r="X641" s="15">
        <v>0</v>
      </c>
      <c r="Y641" s="15">
        <v>1</v>
      </c>
      <c r="Z641" s="15">
        <v>0</v>
      </c>
      <c r="AA641" s="15">
        <v>1</v>
      </c>
      <c r="AB641" s="15">
        <v>0</v>
      </c>
      <c r="AC641" s="15">
        <v>0</v>
      </c>
      <c r="AD641" s="15">
        <v>0</v>
      </c>
    </row>
    <row r="642" spans="1:30" ht="100.15" customHeight="1" x14ac:dyDescent="0.25">
      <c r="A642" s="2" t="str">
        <f t="shared" si="27"/>
        <v>JA2801</v>
      </c>
      <c r="C642" s="12">
        <v>4103444</v>
      </c>
      <c r="D642" s="12" t="s">
        <v>371</v>
      </c>
      <c r="E642" s="13" t="s">
        <v>372</v>
      </c>
      <c r="F642" s="12" t="s">
        <v>33</v>
      </c>
      <c r="G642" s="14">
        <v>7</v>
      </c>
      <c r="H642" s="18">
        <v>87</v>
      </c>
      <c r="I642" s="18">
        <f t="shared" si="28"/>
        <v>218</v>
      </c>
      <c r="J642" s="15">
        <f t="shared" si="29"/>
        <v>7</v>
      </c>
      <c r="K642" s="15">
        <v>0</v>
      </c>
      <c r="L642" s="15">
        <v>0</v>
      </c>
      <c r="M642" s="15">
        <v>0</v>
      </c>
      <c r="N642" s="15">
        <v>0</v>
      </c>
      <c r="O642" s="15">
        <v>1</v>
      </c>
      <c r="P642" s="15">
        <v>0</v>
      </c>
      <c r="Q642" s="15">
        <v>0</v>
      </c>
      <c r="R642" s="15">
        <v>0</v>
      </c>
      <c r="S642" s="15">
        <v>1</v>
      </c>
      <c r="T642" s="15">
        <v>0</v>
      </c>
      <c r="U642" s="15">
        <v>2</v>
      </c>
      <c r="V642" s="15">
        <v>0</v>
      </c>
      <c r="W642" s="15">
        <v>1</v>
      </c>
      <c r="X642" s="15">
        <v>0</v>
      </c>
      <c r="Y642" s="15">
        <v>2</v>
      </c>
      <c r="Z642" s="15">
        <v>0</v>
      </c>
      <c r="AA642" s="15">
        <v>0</v>
      </c>
      <c r="AB642" s="15">
        <v>0</v>
      </c>
      <c r="AC642" s="15">
        <v>0</v>
      </c>
      <c r="AD642" s="15">
        <v>0</v>
      </c>
    </row>
    <row r="643" spans="1:30" ht="100.15" customHeight="1" x14ac:dyDescent="0.25">
      <c r="A643" s="2" t="str">
        <f t="shared" si="27"/>
        <v>JA2801</v>
      </c>
      <c r="C643" s="12">
        <v>4073466</v>
      </c>
      <c r="D643" s="12" t="s">
        <v>373</v>
      </c>
      <c r="E643" s="13" t="s">
        <v>374</v>
      </c>
      <c r="F643" s="12" t="s">
        <v>33</v>
      </c>
      <c r="G643" s="14">
        <v>6</v>
      </c>
      <c r="H643" s="18">
        <v>87</v>
      </c>
      <c r="I643" s="18">
        <f t="shared" si="28"/>
        <v>218</v>
      </c>
      <c r="J643" s="15">
        <f t="shared" si="29"/>
        <v>6</v>
      </c>
      <c r="K643" s="15">
        <v>0</v>
      </c>
      <c r="L643" s="15">
        <v>0</v>
      </c>
      <c r="M643" s="15">
        <v>0</v>
      </c>
      <c r="N643" s="15">
        <v>0</v>
      </c>
      <c r="O643" s="15">
        <v>1</v>
      </c>
      <c r="P643" s="15">
        <v>0</v>
      </c>
      <c r="Q643" s="15">
        <v>1</v>
      </c>
      <c r="R643" s="15">
        <v>0</v>
      </c>
      <c r="S643" s="15">
        <v>1</v>
      </c>
      <c r="T643" s="15">
        <v>0</v>
      </c>
      <c r="U643" s="15">
        <v>1</v>
      </c>
      <c r="V643" s="15">
        <v>0</v>
      </c>
      <c r="W643" s="15">
        <v>1</v>
      </c>
      <c r="X643" s="15">
        <v>0</v>
      </c>
      <c r="Y643" s="15">
        <v>1</v>
      </c>
      <c r="Z643" s="15">
        <v>0</v>
      </c>
      <c r="AA643" s="15">
        <v>0</v>
      </c>
      <c r="AB643" s="15">
        <v>0</v>
      </c>
      <c r="AC643" s="15">
        <v>0</v>
      </c>
      <c r="AD643" s="15">
        <v>0</v>
      </c>
    </row>
    <row r="644" spans="1:30" ht="100.15" customHeight="1" x14ac:dyDescent="0.25">
      <c r="A644" s="2" t="str">
        <f t="shared" ref="A644:A707" si="30">LEFT(D644,6)</f>
        <v>JA2801</v>
      </c>
      <c r="C644" s="12">
        <v>4104014</v>
      </c>
      <c r="D644" s="12" t="s">
        <v>373</v>
      </c>
      <c r="E644" s="13" t="s">
        <v>374</v>
      </c>
      <c r="F644" s="12" t="s">
        <v>33</v>
      </c>
      <c r="G644" s="14">
        <v>8</v>
      </c>
      <c r="H644" s="18">
        <v>87</v>
      </c>
      <c r="I644" s="18">
        <f t="shared" ref="I644:I707" si="31">ROUND(H644*2.5,0)</f>
        <v>218</v>
      </c>
      <c r="J644" s="15">
        <f t="shared" ref="J644:J707" si="32">SUM(K644:AD644)</f>
        <v>8</v>
      </c>
      <c r="K644" s="15">
        <v>0</v>
      </c>
      <c r="L644" s="15">
        <v>0</v>
      </c>
      <c r="M644" s="15">
        <v>0</v>
      </c>
      <c r="N644" s="15">
        <v>0</v>
      </c>
      <c r="O644" s="15">
        <v>0</v>
      </c>
      <c r="P644" s="15">
        <v>0</v>
      </c>
      <c r="Q644" s="15">
        <v>1</v>
      </c>
      <c r="R644" s="15">
        <v>0</v>
      </c>
      <c r="S644" s="15">
        <v>2</v>
      </c>
      <c r="T644" s="15">
        <v>0</v>
      </c>
      <c r="U644" s="15">
        <v>2</v>
      </c>
      <c r="V644" s="15">
        <v>0</v>
      </c>
      <c r="W644" s="15">
        <v>2</v>
      </c>
      <c r="X644" s="15">
        <v>0</v>
      </c>
      <c r="Y644" s="15">
        <v>1</v>
      </c>
      <c r="Z644" s="15">
        <v>0</v>
      </c>
      <c r="AA644" s="15">
        <v>0</v>
      </c>
      <c r="AB644" s="15">
        <v>0</v>
      </c>
      <c r="AC644" s="15">
        <v>0</v>
      </c>
      <c r="AD644" s="15">
        <v>0</v>
      </c>
    </row>
    <row r="645" spans="1:30" ht="100.15" customHeight="1" x14ac:dyDescent="0.25">
      <c r="A645" s="2" t="str">
        <f t="shared" si="30"/>
        <v>JA2803</v>
      </c>
      <c r="C645" s="12">
        <v>4091281</v>
      </c>
      <c r="D645" s="12" t="s">
        <v>375</v>
      </c>
      <c r="E645" s="13" t="s">
        <v>376</v>
      </c>
      <c r="F645" s="12" t="s">
        <v>33</v>
      </c>
      <c r="G645" s="14">
        <v>4</v>
      </c>
      <c r="H645" s="18">
        <v>117</v>
      </c>
      <c r="I645" s="18">
        <f t="shared" si="31"/>
        <v>293</v>
      </c>
      <c r="J645" s="15">
        <f t="shared" si="32"/>
        <v>4</v>
      </c>
      <c r="K645" s="15">
        <v>0</v>
      </c>
      <c r="L645" s="15">
        <v>0</v>
      </c>
      <c r="M645" s="15">
        <v>0</v>
      </c>
      <c r="N645" s="15">
        <v>0</v>
      </c>
      <c r="O645" s="15">
        <v>0</v>
      </c>
      <c r="P645" s="15">
        <v>0</v>
      </c>
      <c r="Q645" s="15">
        <v>0</v>
      </c>
      <c r="R645" s="15">
        <v>0</v>
      </c>
      <c r="S645" s="15">
        <v>0</v>
      </c>
      <c r="T645" s="15">
        <v>0</v>
      </c>
      <c r="U645" s="15">
        <v>2</v>
      </c>
      <c r="V645" s="15">
        <v>0</v>
      </c>
      <c r="W645" s="15">
        <v>1</v>
      </c>
      <c r="X645" s="15">
        <v>0</v>
      </c>
      <c r="Y645" s="15">
        <v>1</v>
      </c>
      <c r="Z645" s="15">
        <v>0</v>
      </c>
      <c r="AA645" s="15">
        <v>0</v>
      </c>
      <c r="AB645" s="15">
        <v>0</v>
      </c>
      <c r="AC645" s="15">
        <v>0</v>
      </c>
      <c r="AD645" s="15">
        <v>0</v>
      </c>
    </row>
    <row r="646" spans="1:30" ht="100.15" customHeight="1" x14ac:dyDescent="0.25">
      <c r="A646" s="2" t="str">
        <f t="shared" si="30"/>
        <v>JA2803</v>
      </c>
      <c r="C646" s="12">
        <v>4037275</v>
      </c>
      <c r="D646" s="12" t="s">
        <v>377</v>
      </c>
      <c r="E646" s="13" t="s">
        <v>378</v>
      </c>
      <c r="F646" s="12" t="s">
        <v>33</v>
      </c>
      <c r="G646" s="14">
        <v>8</v>
      </c>
      <c r="H646" s="18">
        <v>117</v>
      </c>
      <c r="I646" s="18">
        <f t="shared" si="31"/>
        <v>293</v>
      </c>
      <c r="J646" s="15">
        <f t="shared" si="32"/>
        <v>8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>
        <v>1</v>
      </c>
      <c r="R646" s="15">
        <v>0</v>
      </c>
      <c r="S646" s="15">
        <v>1</v>
      </c>
      <c r="T646" s="15">
        <v>0</v>
      </c>
      <c r="U646" s="15">
        <v>2</v>
      </c>
      <c r="V646" s="15">
        <v>0</v>
      </c>
      <c r="W646" s="15">
        <v>2</v>
      </c>
      <c r="X646" s="15">
        <v>0</v>
      </c>
      <c r="Y646" s="15">
        <v>1</v>
      </c>
      <c r="Z646" s="15">
        <v>0</v>
      </c>
      <c r="AA646" s="15">
        <v>1</v>
      </c>
      <c r="AB646" s="15">
        <v>0</v>
      </c>
      <c r="AC646" s="15">
        <v>0</v>
      </c>
      <c r="AD646" s="15">
        <v>0</v>
      </c>
    </row>
    <row r="647" spans="1:30" ht="100.15" customHeight="1" x14ac:dyDescent="0.25">
      <c r="A647" s="2" t="str">
        <f t="shared" si="30"/>
        <v>JA2803</v>
      </c>
      <c r="C647" s="12">
        <v>4091289</v>
      </c>
      <c r="D647" s="12" t="s">
        <v>377</v>
      </c>
      <c r="E647" s="13" t="s">
        <v>378</v>
      </c>
      <c r="F647" s="12" t="s">
        <v>33</v>
      </c>
      <c r="G647" s="14">
        <v>8</v>
      </c>
      <c r="H647" s="18">
        <v>117</v>
      </c>
      <c r="I647" s="18">
        <f t="shared" si="31"/>
        <v>293</v>
      </c>
      <c r="J647" s="15">
        <f t="shared" si="32"/>
        <v>8</v>
      </c>
      <c r="K647" s="15">
        <v>0</v>
      </c>
      <c r="L647" s="15">
        <v>0</v>
      </c>
      <c r="M647" s="15">
        <v>0</v>
      </c>
      <c r="N647" s="15">
        <v>0</v>
      </c>
      <c r="O647" s="15">
        <v>1</v>
      </c>
      <c r="P647" s="15">
        <v>0</v>
      </c>
      <c r="Q647" s="15">
        <v>1</v>
      </c>
      <c r="R647" s="15">
        <v>0</v>
      </c>
      <c r="S647" s="15">
        <v>2</v>
      </c>
      <c r="T647" s="15">
        <v>0</v>
      </c>
      <c r="U647" s="15">
        <v>2</v>
      </c>
      <c r="V647" s="15">
        <v>0</v>
      </c>
      <c r="W647" s="15">
        <v>1</v>
      </c>
      <c r="X647" s="15">
        <v>0</v>
      </c>
      <c r="Y647" s="15">
        <v>1</v>
      </c>
      <c r="Z647" s="15">
        <v>0</v>
      </c>
      <c r="AA647" s="15">
        <v>0</v>
      </c>
      <c r="AB647" s="15">
        <v>0</v>
      </c>
      <c r="AC647" s="15">
        <v>0</v>
      </c>
      <c r="AD647" s="15">
        <v>0</v>
      </c>
    </row>
    <row r="648" spans="1:30" ht="100.15" customHeight="1" x14ac:dyDescent="0.25">
      <c r="A648" s="2" t="str">
        <f t="shared" si="30"/>
        <v>JA2803</v>
      </c>
      <c r="C648" s="12">
        <v>4115221</v>
      </c>
      <c r="D648" s="12" t="s">
        <v>377</v>
      </c>
      <c r="E648" s="13" t="s">
        <v>378</v>
      </c>
      <c r="F648" s="12" t="s">
        <v>33</v>
      </c>
      <c r="G648" s="14">
        <v>3</v>
      </c>
      <c r="H648" s="18">
        <v>117</v>
      </c>
      <c r="I648" s="18">
        <f t="shared" si="31"/>
        <v>293</v>
      </c>
      <c r="J648" s="15">
        <f t="shared" si="32"/>
        <v>3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  <c r="P648" s="15">
        <v>0</v>
      </c>
      <c r="Q648" s="15">
        <v>1</v>
      </c>
      <c r="R648" s="15">
        <v>0</v>
      </c>
      <c r="S648" s="15">
        <v>0</v>
      </c>
      <c r="T648" s="15">
        <v>0</v>
      </c>
      <c r="U648" s="15">
        <v>0</v>
      </c>
      <c r="V648" s="15">
        <v>0</v>
      </c>
      <c r="W648" s="15">
        <v>1</v>
      </c>
      <c r="X648" s="15">
        <v>0</v>
      </c>
      <c r="Y648" s="15">
        <v>1</v>
      </c>
      <c r="Z648" s="15">
        <v>0</v>
      </c>
      <c r="AA648" s="15">
        <v>0</v>
      </c>
      <c r="AB648" s="15">
        <v>0</v>
      </c>
      <c r="AC648" s="15">
        <v>0</v>
      </c>
      <c r="AD648" s="15">
        <v>0</v>
      </c>
    </row>
    <row r="649" spans="1:30" ht="100.15" customHeight="1" x14ac:dyDescent="0.25">
      <c r="A649" s="2" t="str">
        <f t="shared" si="30"/>
        <v>JA2804</v>
      </c>
      <c r="C649" s="12">
        <v>4017724</v>
      </c>
      <c r="D649" s="12" t="s">
        <v>379</v>
      </c>
      <c r="E649" s="13" t="s">
        <v>380</v>
      </c>
      <c r="F649" s="12" t="s">
        <v>33</v>
      </c>
      <c r="G649" s="14">
        <v>5</v>
      </c>
      <c r="H649" s="18">
        <v>89</v>
      </c>
      <c r="I649" s="18">
        <f t="shared" si="31"/>
        <v>223</v>
      </c>
      <c r="J649" s="15">
        <f t="shared" si="32"/>
        <v>5</v>
      </c>
      <c r="K649" s="15">
        <v>0</v>
      </c>
      <c r="L649" s="15">
        <v>0</v>
      </c>
      <c r="M649" s="15">
        <v>0</v>
      </c>
      <c r="N649" s="15">
        <v>0</v>
      </c>
      <c r="O649" s="15">
        <v>0</v>
      </c>
      <c r="P649" s="15">
        <v>0</v>
      </c>
      <c r="Q649" s="15">
        <v>0</v>
      </c>
      <c r="R649" s="15">
        <v>0</v>
      </c>
      <c r="S649" s="15">
        <v>1</v>
      </c>
      <c r="T649" s="15">
        <v>0</v>
      </c>
      <c r="U649" s="15">
        <v>1</v>
      </c>
      <c r="V649" s="15">
        <v>0</v>
      </c>
      <c r="W649" s="15">
        <v>1</v>
      </c>
      <c r="X649" s="15">
        <v>0</v>
      </c>
      <c r="Y649" s="15">
        <v>1</v>
      </c>
      <c r="Z649" s="15">
        <v>0</v>
      </c>
      <c r="AA649" s="15">
        <v>1</v>
      </c>
      <c r="AB649" s="15">
        <v>0</v>
      </c>
      <c r="AC649" s="15">
        <v>0</v>
      </c>
      <c r="AD649" s="15">
        <v>0</v>
      </c>
    </row>
    <row r="650" spans="1:30" ht="100.15" customHeight="1" x14ac:dyDescent="0.25">
      <c r="A650" s="2" t="str">
        <f t="shared" si="30"/>
        <v>JA2804</v>
      </c>
      <c r="C650" s="12">
        <v>4018277</v>
      </c>
      <c r="D650" s="12" t="s">
        <v>379</v>
      </c>
      <c r="E650" s="13" t="s">
        <v>380</v>
      </c>
      <c r="F650" s="12" t="s">
        <v>33</v>
      </c>
      <c r="G650" s="14">
        <v>4</v>
      </c>
      <c r="H650" s="18">
        <v>89</v>
      </c>
      <c r="I650" s="18">
        <f t="shared" si="31"/>
        <v>223</v>
      </c>
      <c r="J650" s="15">
        <f t="shared" si="32"/>
        <v>4</v>
      </c>
      <c r="K650" s="15">
        <v>0</v>
      </c>
      <c r="L650" s="15">
        <v>0</v>
      </c>
      <c r="M650" s="15">
        <v>0</v>
      </c>
      <c r="N650" s="15">
        <v>0</v>
      </c>
      <c r="O650" s="15">
        <v>0</v>
      </c>
      <c r="P650" s="15">
        <v>0</v>
      </c>
      <c r="Q650" s="15">
        <v>0</v>
      </c>
      <c r="R650" s="15">
        <v>0</v>
      </c>
      <c r="S650" s="15">
        <v>1</v>
      </c>
      <c r="T650" s="15">
        <v>0</v>
      </c>
      <c r="U650" s="15">
        <v>1</v>
      </c>
      <c r="V650" s="15">
        <v>0</v>
      </c>
      <c r="W650" s="15">
        <v>1</v>
      </c>
      <c r="X650" s="15">
        <v>0</v>
      </c>
      <c r="Y650" s="15">
        <v>0</v>
      </c>
      <c r="Z650" s="15">
        <v>0</v>
      </c>
      <c r="AA650" s="15">
        <v>1</v>
      </c>
      <c r="AB650" s="15">
        <v>0</v>
      </c>
      <c r="AC650" s="15">
        <v>0</v>
      </c>
      <c r="AD650" s="15">
        <v>0</v>
      </c>
    </row>
    <row r="651" spans="1:30" ht="100.15" customHeight="1" x14ac:dyDescent="0.25">
      <c r="A651" s="2" t="str">
        <f t="shared" si="30"/>
        <v>JA2804</v>
      </c>
      <c r="C651" s="12">
        <v>4018285</v>
      </c>
      <c r="D651" s="12" t="s">
        <v>379</v>
      </c>
      <c r="E651" s="13" t="s">
        <v>380</v>
      </c>
      <c r="F651" s="12" t="s">
        <v>33</v>
      </c>
      <c r="G651" s="14">
        <v>1</v>
      </c>
      <c r="H651" s="18">
        <v>89</v>
      </c>
      <c r="I651" s="18">
        <f t="shared" si="31"/>
        <v>223</v>
      </c>
      <c r="J651" s="15">
        <f t="shared" si="32"/>
        <v>1</v>
      </c>
      <c r="K651" s="15">
        <v>0</v>
      </c>
      <c r="L651" s="15">
        <v>0</v>
      </c>
      <c r="M651" s="15">
        <v>0</v>
      </c>
      <c r="N651" s="15">
        <v>0</v>
      </c>
      <c r="O651" s="15">
        <v>0</v>
      </c>
      <c r="P651" s="15">
        <v>0</v>
      </c>
      <c r="Q651" s="15">
        <v>0</v>
      </c>
      <c r="R651" s="15">
        <v>0</v>
      </c>
      <c r="S651" s="15">
        <v>0</v>
      </c>
      <c r="T651" s="15">
        <v>0</v>
      </c>
      <c r="U651" s="15">
        <v>1</v>
      </c>
      <c r="V651" s="15">
        <v>0</v>
      </c>
      <c r="W651" s="15">
        <v>0</v>
      </c>
      <c r="X651" s="15">
        <v>0</v>
      </c>
      <c r="Y651" s="15">
        <v>0</v>
      </c>
      <c r="Z651" s="15">
        <v>0</v>
      </c>
      <c r="AA651" s="15">
        <v>0</v>
      </c>
      <c r="AB651" s="15">
        <v>0</v>
      </c>
      <c r="AC651" s="15">
        <v>0</v>
      </c>
      <c r="AD651" s="15">
        <v>0</v>
      </c>
    </row>
    <row r="652" spans="1:30" ht="100.15" customHeight="1" x14ac:dyDescent="0.25">
      <c r="A652" s="2" t="str">
        <f t="shared" si="30"/>
        <v>JA2804</v>
      </c>
      <c r="C652" s="12">
        <v>4091252</v>
      </c>
      <c r="D652" s="12" t="s">
        <v>381</v>
      </c>
      <c r="E652" s="13" t="s">
        <v>382</v>
      </c>
      <c r="F652" s="12" t="s">
        <v>33</v>
      </c>
      <c r="G652" s="14">
        <v>5</v>
      </c>
      <c r="H652" s="18">
        <v>89</v>
      </c>
      <c r="I652" s="18">
        <f t="shared" si="31"/>
        <v>223</v>
      </c>
      <c r="J652" s="15">
        <f t="shared" si="32"/>
        <v>5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5">
        <v>0</v>
      </c>
      <c r="S652" s="15">
        <v>2</v>
      </c>
      <c r="T652" s="15">
        <v>0</v>
      </c>
      <c r="U652" s="15">
        <v>1</v>
      </c>
      <c r="V652" s="15">
        <v>0</v>
      </c>
      <c r="W652" s="15">
        <v>1</v>
      </c>
      <c r="X652" s="15">
        <v>0</v>
      </c>
      <c r="Y652" s="15">
        <v>1</v>
      </c>
      <c r="Z652" s="15">
        <v>0</v>
      </c>
      <c r="AA652" s="15">
        <v>0</v>
      </c>
      <c r="AB652" s="15">
        <v>0</v>
      </c>
      <c r="AC652" s="15">
        <v>0</v>
      </c>
      <c r="AD652" s="15">
        <v>0</v>
      </c>
    </row>
    <row r="653" spans="1:30" ht="100.15" customHeight="1" x14ac:dyDescent="0.25">
      <c r="A653" s="2" t="str">
        <f t="shared" si="30"/>
        <v>JA2804</v>
      </c>
      <c r="C653" s="12">
        <v>4091247</v>
      </c>
      <c r="D653" s="12" t="s">
        <v>383</v>
      </c>
      <c r="E653" s="13" t="s">
        <v>384</v>
      </c>
      <c r="F653" s="12" t="s">
        <v>33</v>
      </c>
      <c r="G653" s="14">
        <v>6</v>
      </c>
      <c r="H653" s="18">
        <v>89</v>
      </c>
      <c r="I653" s="18">
        <f t="shared" si="31"/>
        <v>223</v>
      </c>
      <c r="J653" s="15">
        <f t="shared" si="32"/>
        <v>6</v>
      </c>
      <c r="K653" s="15">
        <v>0</v>
      </c>
      <c r="L653" s="15">
        <v>0</v>
      </c>
      <c r="M653" s="15">
        <v>0</v>
      </c>
      <c r="N653" s="15">
        <v>0</v>
      </c>
      <c r="O653" s="15">
        <v>1</v>
      </c>
      <c r="P653" s="15">
        <v>0</v>
      </c>
      <c r="Q653" s="15">
        <v>0</v>
      </c>
      <c r="R653" s="15">
        <v>0</v>
      </c>
      <c r="S653" s="15">
        <v>0</v>
      </c>
      <c r="T653" s="15">
        <v>0</v>
      </c>
      <c r="U653" s="15">
        <v>0</v>
      </c>
      <c r="V653" s="15">
        <v>0</v>
      </c>
      <c r="W653" s="15">
        <v>2</v>
      </c>
      <c r="X653" s="15">
        <v>0</v>
      </c>
      <c r="Y653" s="15">
        <v>1</v>
      </c>
      <c r="Z653" s="15">
        <v>0</v>
      </c>
      <c r="AA653" s="15">
        <v>2</v>
      </c>
      <c r="AB653" s="15">
        <v>0</v>
      </c>
      <c r="AC653" s="15">
        <v>0</v>
      </c>
      <c r="AD653" s="15">
        <v>0</v>
      </c>
    </row>
    <row r="654" spans="1:30" ht="100.15" customHeight="1" x14ac:dyDescent="0.25">
      <c r="A654" s="2" t="str">
        <f t="shared" si="30"/>
        <v>JA2805</v>
      </c>
      <c r="C654" s="12">
        <v>4103425</v>
      </c>
      <c r="D654" s="12" t="s">
        <v>385</v>
      </c>
      <c r="E654" s="13" t="s">
        <v>386</v>
      </c>
      <c r="F654" s="12" t="s">
        <v>33</v>
      </c>
      <c r="G654" s="14">
        <v>9</v>
      </c>
      <c r="H654" s="18">
        <v>46</v>
      </c>
      <c r="I654" s="18">
        <f t="shared" si="31"/>
        <v>115</v>
      </c>
      <c r="J654" s="15">
        <f t="shared" si="32"/>
        <v>9</v>
      </c>
      <c r="K654" s="15">
        <v>0</v>
      </c>
      <c r="L654" s="15">
        <v>0</v>
      </c>
      <c r="M654" s="15">
        <v>0</v>
      </c>
      <c r="N654" s="15">
        <v>0</v>
      </c>
      <c r="O654" s="15">
        <v>1</v>
      </c>
      <c r="P654" s="15">
        <v>0</v>
      </c>
      <c r="Q654" s="15">
        <v>1</v>
      </c>
      <c r="R654" s="15">
        <v>0</v>
      </c>
      <c r="S654" s="15">
        <v>2</v>
      </c>
      <c r="T654" s="15">
        <v>0</v>
      </c>
      <c r="U654" s="15">
        <v>2</v>
      </c>
      <c r="V654" s="15">
        <v>0</v>
      </c>
      <c r="W654" s="15">
        <v>2</v>
      </c>
      <c r="X654" s="15">
        <v>0</v>
      </c>
      <c r="Y654" s="15">
        <v>1</v>
      </c>
      <c r="Z654" s="15">
        <v>0</v>
      </c>
      <c r="AA654" s="15">
        <v>0</v>
      </c>
      <c r="AB654" s="15">
        <v>0</v>
      </c>
      <c r="AC654" s="15">
        <v>0</v>
      </c>
      <c r="AD654" s="15">
        <v>0</v>
      </c>
    </row>
    <row r="655" spans="1:30" ht="100.15" customHeight="1" x14ac:dyDescent="0.25">
      <c r="A655" s="2" t="str">
        <f t="shared" si="30"/>
        <v>JA2805</v>
      </c>
      <c r="C655" s="12">
        <v>4113652</v>
      </c>
      <c r="D655" s="12" t="s">
        <v>385</v>
      </c>
      <c r="E655" s="13" t="s">
        <v>386</v>
      </c>
      <c r="F655" s="12" t="s">
        <v>33</v>
      </c>
      <c r="G655" s="14">
        <v>8</v>
      </c>
      <c r="H655" s="18">
        <v>46</v>
      </c>
      <c r="I655" s="18">
        <f t="shared" si="31"/>
        <v>115</v>
      </c>
      <c r="J655" s="15">
        <f t="shared" si="32"/>
        <v>8</v>
      </c>
      <c r="K655" s="15">
        <v>0</v>
      </c>
      <c r="L655" s="15">
        <v>0</v>
      </c>
      <c r="M655" s="15">
        <v>0</v>
      </c>
      <c r="N655" s="15">
        <v>0</v>
      </c>
      <c r="O655" s="15">
        <v>0</v>
      </c>
      <c r="P655" s="15">
        <v>0</v>
      </c>
      <c r="Q655" s="15">
        <v>1</v>
      </c>
      <c r="R655" s="15">
        <v>0</v>
      </c>
      <c r="S655" s="15">
        <v>1</v>
      </c>
      <c r="T655" s="15">
        <v>0</v>
      </c>
      <c r="U655" s="15">
        <v>2</v>
      </c>
      <c r="V655" s="15">
        <v>0</v>
      </c>
      <c r="W655" s="15">
        <v>2</v>
      </c>
      <c r="X655" s="15">
        <v>0</v>
      </c>
      <c r="Y655" s="15">
        <v>1</v>
      </c>
      <c r="Z655" s="15">
        <v>0</v>
      </c>
      <c r="AA655" s="15">
        <v>1</v>
      </c>
      <c r="AB655" s="15">
        <v>0</v>
      </c>
      <c r="AC655" s="15">
        <v>0</v>
      </c>
      <c r="AD655" s="15">
        <v>0</v>
      </c>
    </row>
    <row r="656" spans="1:30" ht="100.15" customHeight="1" x14ac:dyDescent="0.25">
      <c r="A656" s="2" t="str">
        <f t="shared" si="30"/>
        <v>JA2805</v>
      </c>
      <c r="C656" s="12">
        <v>4103539</v>
      </c>
      <c r="D656" s="12" t="s">
        <v>387</v>
      </c>
      <c r="E656" s="13" t="s">
        <v>388</v>
      </c>
      <c r="F656" s="12" t="s">
        <v>33</v>
      </c>
      <c r="G656" s="14">
        <v>10</v>
      </c>
      <c r="H656" s="18">
        <v>46</v>
      </c>
      <c r="I656" s="18">
        <f t="shared" si="31"/>
        <v>115</v>
      </c>
      <c r="J656" s="15">
        <f t="shared" si="32"/>
        <v>10</v>
      </c>
      <c r="K656" s="15">
        <v>0</v>
      </c>
      <c r="L656" s="15">
        <v>0</v>
      </c>
      <c r="M656" s="15">
        <v>0</v>
      </c>
      <c r="N656" s="15">
        <v>0</v>
      </c>
      <c r="O656" s="15">
        <v>0</v>
      </c>
      <c r="P656" s="15">
        <v>0</v>
      </c>
      <c r="Q656" s="15">
        <v>1</v>
      </c>
      <c r="R656" s="15">
        <v>0</v>
      </c>
      <c r="S656" s="15">
        <v>2</v>
      </c>
      <c r="T656" s="15">
        <v>0</v>
      </c>
      <c r="U656" s="15">
        <v>2</v>
      </c>
      <c r="V656" s="15">
        <v>0</v>
      </c>
      <c r="W656" s="15">
        <v>2</v>
      </c>
      <c r="X656" s="15">
        <v>0</v>
      </c>
      <c r="Y656" s="15">
        <v>1</v>
      </c>
      <c r="Z656" s="15">
        <v>0</v>
      </c>
      <c r="AA656" s="15">
        <v>2</v>
      </c>
      <c r="AB656" s="15">
        <v>0</v>
      </c>
      <c r="AC656" s="15">
        <v>0</v>
      </c>
      <c r="AD656" s="15">
        <v>0</v>
      </c>
    </row>
    <row r="657" spans="1:30" ht="100.15" customHeight="1" x14ac:dyDescent="0.25">
      <c r="A657" s="2" t="str">
        <f t="shared" si="30"/>
        <v>JA2805</v>
      </c>
      <c r="C657" s="12">
        <v>4054337</v>
      </c>
      <c r="D657" s="12" t="s">
        <v>389</v>
      </c>
      <c r="E657" s="13" t="s">
        <v>390</v>
      </c>
      <c r="F657" s="12" t="s">
        <v>33</v>
      </c>
      <c r="G657" s="14">
        <v>4</v>
      </c>
      <c r="H657" s="18">
        <v>46</v>
      </c>
      <c r="I657" s="18">
        <f t="shared" si="31"/>
        <v>115</v>
      </c>
      <c r="J657" s="15">
        <f t="shared" si="32"/>
        <v>4</v>
      </c>
      <c r="K657" s="15">
        <v>0</v>
      </c>
      <c r="L657" s="15">
        <v>0</v>
      </c>
      <c r="M657" s="15">
        <v>0</v>
      </c>
      <c r="N657" s="15">
        <v>0</v>
      </c>
      <c r="O657" s="15">
        <v>0</v>
      </c>
      <c r="P657" s="15">
        <v>0</v>
      </c>
      <c r="Q657" s="15">
        <v>0</v>
      </c>
      <c r="R657" s="15">
        <v>0</v>
      </c>
      <c r="S657" s="15">
        <v>1</v>
      </c>
      <c r="T657" s="15">
        <v>0</v>
      </c>
      <c r="U657" s="15">
        <v>2</v>
      </c>
      <c r="V657" s="15">
        <v>0</v>
      </c>
      <c r="W657" s="15">
        <v>1</v>
      </c>
      <c r="X657" s="15">
        <v>0</v>
      </c>
      <c r="Y657" s="15">
        <v>0</v>
      </c>
      <c r="Z657" s="15">
        <v>0</v>
      </c>
      <c r="AA657" s="15">
        <v>0</v>
      </c>
      <c r="AB657" s="15">
        <v>0</v>
      </c>
      <c r="AC657" s="15">
        <v>0</v>
      </c>
      <c r="AD657" s="15">
        <v>0</v>
      </c>
    </row>
    <row r="658" spans="1:30" ht="100.15" customHeight="1" x14ac:dyDescent="0.25">
      <c r="A658" s="2" t="str">
        <f t="shared" si="30"/>
        <v>JA2805</v>
      </c>
      <c r="C658" s="12">
        <v>4103406</v>
      </c>
      <c r="D658" s="12" t="s">
        <v>389</v>
      </c>
      <c r="E658" s="13" t="s">
        <v>390</v>
      </c>
      <c r="F658" s="12" t="s">
        <v>33</v>
      </c>
      <c r="G658" s="14">
        <v>8</v>
      </c>
      <c r="H658" s="18">
        <v>46</v>
      </c>
      <c r="I658" s="18">
        <f t="shared" si="31"/>
        <v>115</v>
      </c>
      <c r="J658" s="15">
        <f t="shared" si="32"/>
        <v>8</v>
      </c>
      <c r="K658" s="15">
        <v>0</v>
      </c>
      <c r="L658" s="15">
        <v>0</v>
      </c>
      <c r="M658" s="15">
        <v>0</v>
      </c>
      <c r="N658" s="15">
        <v>0</v>
      </c>
      <c r="O658" s="15">
        <v>0</v>
      </c>
      <c r="P658" s="15">
        <v>0</v>
      </c>
      <c r="Q658" s="15">
        <v>1</v>
      </c>
      <c r="R658" s="15">
        <v>0</v>
      </c>
      <c r="S658" s="15">
        <v>1</v>
      </c>
      <c r="T658" s="15">
        <v>0</v>
      </c>
      <c r="U658" s="15">
        <v>2</v>
      </c>
      <c r="V658" s="15">
        <v>0</v>
      </c>
      <c r="W658" s="15">
        <v>2</v>
      </c>
      <c r="X658" s="15">
        <v>0</v>
      </c>
      <c r="Y658" s="15">
        <v>1</v>
      </c>
      <c r="Z658" s="15">
        <v>0</v>
      </c>
      <c r="AA658" s="15">
        <v>1</v>
      </c>
      <c r="AB658" s="15">
        <v>0</v>
      </c>
      <c r="AC658" s="15">
        <v>0</v>
      </c>
      <c r="AD658" s="15">
        <v>0</v>
      </c>
    </row>
    <row r="659" spans="1:30" ht="100.15" customHeight="1" x14ac:dyDescent="0.25">
      <c r="A659" s="2" t="str">
        <f t="shared" si="30"/>
        <v>JA2805</v>
      </c>
      <c r="C659" s="12">
        <v>4021821</v>
      </c>
      <c r="D659" s="12" t="s">
        <v>391</v>
      </c>
      <c r="E659" s="13" t="s">
        <v>386</v>
      </c>
      <c r="F659" s="12" t="s">
        <v>33</v>
      </c>
      <c r="G659" s="14">
        <v>9</v>
      </c>
      <c r="H659" s="18">
        <v>46</v>
      </c>
      <c r="I659" s="18">
        <f t="shared" si="31"/>
        <v>115</v>
      </c>
      <c r="J659" s="15">
        <f t="shared" si="32"/>
        <v>9</v>
      </c>
      <c r="K659" s="15">
        <v>0</v>
      </c>
      <c r="L659" s="15">
        <v>0</v>
      </c>
      <c r="M659" s="15">
        <v>0</v>
      </c>
      <c r="N659" s="15">
        <v>0</v>
      </c>
      <c r="O659" s="15">
        <v>0</v>
      </c>
      <c r="P659" s="15">
        <v>0</v>
      </c>
      <c r="Q659" s="15">
        <v>1</v>
      </c>
      <c r="R659" s="15">
        <v>0</v>
      </c>
      <c r="S659" s="15">
        <v>2</v>
      </c>
      <c r="T659" s="15">
        <v>0</v>
      </c>
      <c r="U659" s="15">
        <v>2</v>
      </c>
      <c r="V659" s="15">
        <v>0</v>
      </c>
      <c r="W659" s="15">
        <v>2</v>
      </c>
      <c r="X659" s="15">
        <v>0</v>
      </c>
      <c r="Y659" s="15">
        <v>1</v>
      </c>
      <c r="Z659" s="15">
        <v>0</v>
      </c>
      <c r="AA659" s="15">
        <v>1</v>
      </c>
      <c r="AB659" s="15">
        <v>0</v>
      </c>
      <c r="AC659" s="15">
        <v>0</v>
      </c>
      <c r="AD659" s="15">
        <v>0</v>
      </c>
    </row>
    <row r="660" spans="1:30" ht="100.15" customHeight="1" x14ac:dyDescent="0.25">
      <c r="A660" s="2" t="str">
        <f t="shared" si="30"/>
        <v>JA2805</v>
      </c>
      <c r="C660" s="12">
        <v>4021829</v>
      </c>
      <c r="D660" s="12" t="s">
        <v>391</v>
      </c>
      <c r="E660" s="13" t="s">
        <v>386</v>
      </c>
      <c r="F660" s="12" t="s">
        <v>33</v>
      </c>
      <c r="G660" s="14">
        <v>6</v>
      </c>
      <c r="H660" s="18">
        <v>46</v>
      </c>
      <c r="I660" s="18">
        <f t="shared" si="31"/>
        <v>115</v>
      </c>
      <c r="J660" s="15">
        <f t="shared" si="32"/>
        <v>6</v>
      </c>
      <c r="K660" s="15">
        <v>0</v>
      </c>
      <c r="L660" s="15">
        <v>0</v>
      </c>
      <c r="M660" s="15">
        <v>0</v>
      </c>
      <c r="N660" s="15">
        <v>0</v>
      </c>
      <c r="O660" s="15">
        <v>0</v>
      </c>
      <c r="P660" s="15">
        <v>0</v>
      </c>
      <c r="Q660" s="15">
        <v>0</v>
      </c>
      <c r="R660" s="15">
        <v>0</v>
      </c>
      <c r="S660" s="15">
        <v>2</v>
      </c>
      <c r="T660" s="15">
        <v>0</v>
      </c>
      <c r="U660" s="15">
        <v>2</v>
      </c>
      <c r="V660" s="15">
        <v>0</v>
      </c>
      <c r="W660" s="15">
        <v>1</v>
      </c>
      <c r="X660" s="15">
        <v>0</v>
      </c>
      <c r="Y660" s="15">
        <v>1</v>
      </c>
      <c r="Z660" s="15">
        <v>0</v>
      </c>
      <c r="AA660" s="15">
        <v>0</v>
      </c>
      <c r="AB660" s="15">
        <v>0</v>
      </c>
      <c r="AC660" s="15">
        <v>0</v>
      </c>
      <c r="AD660" s="15">
        <v>0</v>
      </c>
    </row>
    <row r="661" spans="1:30" ht="100.15" customHeight="1" x14ac:dyDescent="0.25">
      <c r="A661" s="2" t="str">
        <f t="shared" si="30"/>
        <v>JA2805</v>
      </c>
      <c r="C661" s="12">
        <v>4021840</v>
      </c>
      <c r="D661" s="12" t="s">
        <v>391</v>
      </c>
      <c r="E661" s="13" t="s">
        <v>386</v>
      </c>
      <c r="F661" s="12" t="s">
        <v>33</v>
      </c>
      <c r="G661" s="14">
        <v>6</v>
      </c>
      <c r="H661" s="18">
        <v>46</v>
      </c>
      <c r="I661" s="18">
        <f t="shared" si="31"/>
        <v>115</v>
      </c>
      <c r="J661" s="15">
        <f t="shared" si="32"/>
        <v>6</v>
      </c>
      <c r="K661" s="15">
        <v>0</v>
      </c>
      <c r="L661" s="15">
        <v>0</v>
      </c>
      <c r="M661" s="15">
        <v>0</v>
      </c>
      <c r="N661" s="15">
        <v>0</v>
      </c>
      <c r="O661" s="15">
        <v>0</v>
      </c>
      <c r="P661" s="15">
        <v>0</v>
      </c>
      <c r="Q661" s="15">
        <v>1</v>
      </c>
      <c r="R661" s="15">
        <v>0</v>
      </c>
      <c r="S661" s="15">
        <v>1</v>
      </c>
      <c r="T661" s="15">
        <v>0</v>
      </c>
      <c r="U661" s="15">
        <v>1</v>
      </c>
      <c r="V661" s="15">
        <v>0</v>
      </c>
      <c r="W661" s="15">
        <v>1</v>
      </c>
      <c r="X661" s="15">
        <v>0</v>
      </c>
      <c r="Y661" s="15">
        <v>1</v>
      </c>
      <c r="Z661" s="15">
        <v>0</v>
      </c>
      <c r="AA661" s="15">
        <v>1</v>
      </c>
      <c r="AB661" s="15">
        <v>0</v>
      </c>
      <c r="AC661" s="15">
        <v>0</v>
      </c>
      <c r="AD661" s="15">
        <v>0</v>
      </c>
    </row>
    <row r="662" spans="1:30" ht="100.15" customHeight="1" x14ac:dyDescent="0.25">
      <c r="A662" s="2" t="str">
        <f t="shared" si="30"/>
        <v>JA2805</v>
      </c>
      <c r="C662" s="12">
        <v>4021960</v>
      </c>
      <c r="D662" s="12" t="s">
        <v>391</v>
      </c>
      <c r="E662" s="13" t="s">
        <v>386</v>
      </c>
      <c r="F662" s="12" t="s">
        <v>33</v>
      </c>
      <c r="G662" s="14">
        <v>8</v>
      </c>
      <c r="H662" s="18">
        <v>46</v>
      </c>
      <c r="I662" s="18">
        <f t="shared" si="31"/>
        <v>115</v>
      </c>
      <c r="J662" s="15">
        <f t="shared" si="32"/>
        <v>8</v>
      </c>
      <c r="K662" s="15">
        <v>0</v>
      </c>
      <c r="L662" s="15">
        <v>0</v>
      </c>
      <c r="M662" s="15">
        <v>0</v>
      </c>
      <c r="N662" s="15">
        <v>0</v>
      </c>
      <c r="O662" s="15">
        <v>1</v>
      </c>
      <c r="P662" s="15">
        <v>0</v>
      </c>
      <c r="Q662" s="15">
        <v>2</v>
      </c>
      <c r="R662" s="15">
        <v>0</v>
      </c>
      <c r="S662" s="15">
        <v>2</v>
      </c>
      <c r="T662" s="15">
        <v>0</v>
      </c>
      <c r="U662" s="15">
        <v>1</v>
      </c>
      <c r="V662" s="15">
        <v>0</v>
      </c>
      <c r="W662" s="15">
        <v>1</v>
      </c>
      <c r="X662" s="15">
        <v>0</v>
      </c>
      <c r="Y662" s="15">
        <v>1</v>
      </c>
      <c r="Z662" s="15">
        <v>0</v>
      </c>
      <c r="AA662" s="15">
        <v>0</v>
      </c>
      <c r="AB662" s="15">
        <v>0</v>
      </c>
      <c r="AC662" s="15">
        <v>0</v>
      </c>
      <c r="AD662" s="15">
        <v>0</v>
      </c>
    </row>
    <row r="663" spans="1:30" ht="100.15" customHeight="1" x14ac:dyDescent="0.25">
      <c r="A663" s="2" t="str">
        <f t="shared" si="30"/>
        <v>JA2805</v>
      </c>
      <c r="C663" s="12">
        <v>4103426</v>
      </c>
      <c r="D663" s="12" t="s">
        <v>391</v>
      </c>
      <c r="E663" s="13" t="s">
        <v>386</v>
      </c>
      <c r="F663" s="12" t="s">
        <v>33</v>
      </c>
      <c r="G663" s="14">
        <v>5</v>
      </c>
      <c r="H663" s="18">
        <v>46</v>
      </c>
      <c r="I663" s="18">
        <f t="shared" si="31"/>
        <v>115</v>
      </c>
      <c r="J663" s="15">
        <f t="shared" si="32"/>
        <v>5</v>
      </c>
      <c r="K663" s="15">
        <v>0</v>
      </c>
      <c r="L663" s="15">
        <v>0</v>
      </c>
      <c r="M663" s="15">
        <v>0</v>
      </c>
      <c r="N663" s="15">
        <v>0</v>
      </c>
      <c r="O663" s="15">
        <v>0</v>
      </c>
      <c r="P663" s="15">
        <v>0</v>
      </c>
      <c r="Q663" s="15">
        <v>0</v>
      </c>
      <c r="R663" s="15">
        <v>0</v>
      </c>
      <c r="S663" s="15">
        <v>0</v>
      </c>
      <c r="T663" s="15">
        <v>0</v>
      </c>
      <c r="U663" s="15">
        <v>1</v>
      </c>
      <c r="V663" s="15">
        <v>0</v>
      </c>
      <c r="W663" s="15">
        <v>2</v>
      </c>
      <c r="X663" s="15">
        <v>0</v>
      </c>
      <c r="Y663" s="15">
        <v>2</v>
      </c>
      <c r="Z663" s="15">
        <v>0</v>
      </c>
      <c r="AA663" s="15">
        <v>0</v>
      </c>
      <c r="AB663" s="15">
        <v>0</v>
      </c>
      <c r="AC663" s="15">
        <v>0</v>
      </c>
      <c r="AD663" s="15">
        <v>0</v>
      </c>
    </row>
    <row r="664" spans="1:30" ht="100.15" customHeight="1" x14ac:dyDescent="0.25">
      <c r="A664" s="2" t="str">
        <f t="shared" si="30"/>
        <v>JA2805</v>
      </c>
      <c r="C664" s="12">
        <v>4021604</v>
      </c>
      <c r="D664" s="12" t="s">
        <v>392</v>
      </c>
      <c r="E664" s="13" t="s">
        <v>388</v>
      </c>
      <c r="F664" s="12" t="s">
        <v>33</v>
      </c>
      <c r="G664" s="14">
        <v>8</v>
      </c>
      <c r="H664" s="18">
        <v>46</v>
      </c>
      <c r="I664" s="18">
        <f t="shared" si="31"/>
        <v>115</v>
      </c>
      <c r="J664" s="15">
        <f t="shared" si="32"/>
        <v>8</v>
      </c>
      <c r="K664" s="15">
        <v>0</v>
      </c>
      <c r="L664" s="15">
        <v>0</v>
      </c>
      <c r="M664" s="15">
        <v>0</v>
      </c>
      <c r="N664" s="15">
        <v>0</v>
      </c>
      <c r="O664" s="15">
        <v>1</v>
      </c>
      <c r="P664" s="15">
        <v>0</v>
      </c>
      <c r="Q664" s="15">
        <v>2</v>
      </c>
      <c r="R664" s="15">
        <v>0</v>
      </c>
      <c r="S664" s="15">
        <v>2</v>
      </c>
      <c r="T664" s="15">
        <v>0</v>
      </c>
      <c r="U664" s="15">
        <v>1</v>
      </c>
      <c r="V664" s="15">
        <v>0</v>
      </c>
      <c r="W664" s="15">
        <v>1</v>
      </c>
      <c r="X664" s="15">
        <v>0</v>
      </c>
      <c r="Y664" s="15">
        <v>1</v>
      </c>
      <c r="Z664" s="15">
        <v>0</v>
      </c>
      <c r="AA664" s="15">
        <v>0</v>
      </c>
      <c r="AB664" s="15">
        <v>0</v>
      </c>
      <c r="AC664" s="15">
        <v>0</v>
      </c>
      <c r="AD664" s="15">
        <v>0</v>
      </c>
    </row>
    <row r="665" spans="1:30" ht="100.15" customHeight="1" x14ac:dyDescent="0.25">
      <c r="A665" s="2" t="str">
        <f t="shared" si="30"/>
        <v>JA2805</v>
      </c>
      <c r="C665" s="12">
        <v>4021780</v>
      </c>
      <c r="D665" s="12" t="s">
        <v>392</v>
      </c>
      <c r="E665" s="13" t="s">
        <v>388</v>
      </c>
      <c r="F665" s="12" t="s">
        <v>33</v>
      </c>
      <c r="G665" s="14">
        <v>6</v>
      </c>
      <c r="H665" s="18">
        <v>46</v>
      </c>
      <c r="I665" s="18">
        <f t="shared" si="31"/>
        <v>115</v>
      </c>
      <c r="J665" s="15">
        <f t="shared" si="32"/>
        <v>6</v>
      </c>
      <c r="K665" s="15">
        <v>0</v>
      </c>
      <c r="L665" s="15">
        <v>0</v>
      </c>
      <c r="M665" s="15">
        <v>0</v>
      </c>
      <c r="N665" s="15">
        <v>0</v>
      </c>
      <c r="O665" s="15">
        <v>0</v>
      </c>
      <c r="P665" s="15">
        <v>0</v>
      </c>
      <c r="Q665" s="15">
        <v>1</v>
      </c>
      <c r="R665" s="15">
        <v>0</v>
      </c>
      <c r="S665" s="15">
        <v>1</v>
      </c>
      <c r="T665" s="15">
        <v>0</v>
      </c>
      <c r="U665" s="15">
        <v>1</v>
      </c>
      <c r="V665" s="15">
        <v>0</v>
      </c>
      <c r="W665" s="15">
        <v>1</v>
      </c>
      <c r="X665" s="15">
        <v>0</v>
      </c>
      <c r="Y665" s="15">
        <v>1</v>
      </c>
      <c r="Z665" s="15">
        <v>0</v>
      </c>
      <c r="AA665" s="15">
        <v>1</v>
      </c>
      <c r="AB665" s="15">
        <v>0</v>
      </c>
      <c r="AC665" s="15">
        <v>0</v>
      </c>
      <c r="AD665" s="15">
        <v>0</v>
      </c>
    </row>
    <row r="666" spans="1:30" ht="100.15" customHeight="1" x14ac:dyDescent="0.25">
      <c r="A666" s="2" t="str">
        <f t="shared" si="30"/>
        <v>JA2805</v>
      </c>
      <c r="C666" s="12">
        <v>4103538</v>
      </c>
      <c r="D666" s="12" t="s">
        <v>392</v>
      </c>
      <c r="E666" s="13" t="s">
        <v>388</v>
      </c>
      <c r="F666" s="12" t="s">
        <v>33</v>
      </c>
      <c r="G666" s="14">
        <v>9</v>
      </c>
      <c r="H666" s="18">
        <v>46</v>
      </c>
      <c r="I666" s="18">
        <f t="shared" si="31"/>
        <v>115</v>
      </c>
      <c r="J666" s="15">
        <f t="shared" si="32"/>
        <v>9</v>
      </c>
      <c r="K666" s="15">
        <v>0</v>
      </c>
      <c r="L666" s="15">
        <v>0</v>
      </c>
      <c r="M666" s="15">
        <v>0</v>
      </c>
      <c r="N666" s="15">
        <v>0</v>
      </c>
      <c r="O666" s="15">
        <v>0</v>
      </c>
      <c r="P666" s="15">
        <v>0</v>
      </c>
      <c r="Q666" s="15">
        <v>1</v>
      </c>
      <c r="R666" s="15">
        <v>0</v>
      </c>
      <c r="S666" s="15">
        <v>1</v>
      </c>
      <c r="T666" s="15">
        <v>0</v>
      </c>
      <c r="U666" s="15">
        <v>3</v>
      </c>
      <c r="V666" s="15">
        <v>0</v>
      </c>
      <c r="W666" s="15">
        <v>2</v>
      </c>
      <c r="X666" s="15">
        <v>0</v>
      </c>
      <c r="Y666" s="15">
        <v>1</v>
      </c>
      <c r="Z666" s="15">
        <v>0</v>
      </c>
      <c r="AA666" s="15">
        <v>1</v>
      </c>
      <c r="AB666" s="15">
        <v>0</v>
      </c>
      <c r="AC666" s="15">
        <v>0</v>
      </c>
      <c r="AD666" s="15">
        <v>0</v>
      </c>
    </row>
    <row r="667" spans="1:30" ht="100.15" customHeight="1" x14ac:dyDescent="0.25">
      <c r="A667" s="2" t="str">
        <f t="shared" si="30"/>
        <v>JA2805</v>
      </c>
      <c r="C667" s="12">
        <v>4021580</v>
      </c>
      <c r="D667" s="12" t="s">
        <v>393</v>
      </c>
      <c r="E667" s="13" t="s">
        <v>390</v>
      </c>
      <c r="F667" s="12" t="s">
        <v>33</v>
      </c>
      <c r="G667" s="14">
        <v>8</v>
      </c>
      <c r="H667" s="18">
        <v>46</v>
      </c>
      <c r="I667" s="18">
        <f t="shared" si="31"/>
        <v>115</v>
      </c>
      <c r="J667" s="15">
        <f t="shared" si="32"/>
        <v>8</v>
      </c>
      <c r="K667" s="15">
        <v>0</v>
      </c>
      <c r="L667" s="15">
        <v>0</v>
      </c>
      <c r="M667" s="15">
        <v>0</v>
      </c>
      <c r="N667" s="15">
        <v>0</v>
      </c>
      <c r="O667" s="15">
        <v>1</v>
      </c>
      <c r="P667" s="15">
        <v>0</v>
      </c>
      <c r="Q667" s="15">
        <v>2</v>
      </c>
      <c r="R667" s="15">
        <v>0</v>
      </c>
      <c r="S667" s="15">
        <v>2</v>
      </c>
      <c r="T667" s="15">
        <v>0</v>
      </c>
      <c r="U667" s="15">
        <v>2</v>
      </c>
      <c r="V667" s="15">
        <v>0</v>
      </c>
      <c r="W667" s="15">
        <v>1</v>
      </c>
      <c r="X667" s="15">
        <v>0</v>
      </c>
      <c r="Y667" s="15">
        <v>0</v>
      </c>
      <c r="Z667" s="15">
        <v>0</v>
      </c>
      <c r="AA667" s="15">
        <v>0</v>
      </c>
      <c r="AB667" s="15">
        <v>0</v>
      </c>
      <c r="AC667" s="15">
        <v>0</v>
      </c>
      <c r="AD667" s="15">
        <v>0</v>
      </c>
    </row>
    <row r="668" spans="1:30" ht="100.15" customHeight="1" x14ac:dyDescent="0.25">
      <c r="A668" s="2" t="str">
        <f t="shared" si="30"/>
        <v>JA2805</v>
      </c>
      <c r="C668" s="12">
        <v>4021744</v>
      </c>
      <c r="D668" s="12" t="s">
        <v>393</v>
      </c>
      <c r="E668" s="13" t="s">
        <v>390</v>
      </c>
      <c r="F668" s="12" t="s">
        <v>33</v>
      </c>
      <c r="G668" s="14">
        <v>6</v>
      </c>
      <c r="H668" s="18">
        <v>46</v>
      </c>
      <c r="I668" s="18">
        <f t="shared" si="31"/>
        <v>115</v>
      </c>
      <c r="J668" s="15">
        <f t="shared" si="32"/>
        <v>6</v>
      </c>
      <c r="K668" s="15">
        <v>0</v>
      </c>
      <c r="L668" s="15">
        <v>0</v>
      </c>
      <c r="M668" s="15">
        <v>0</v>
      </c>
      <c r="N668" s="15">
        <v>0</v>
      </c>
      <c r="O668" s="15">
        <v>0</v>
      </c>
      <c r="P668" s="15">
        <v>0</v>
      </c>
      <c r="Q668" s="15">
        <v>1</v>
      </c>
      <c r="R668" s="15">
        <v>0</v>
      </c>
      <c r="S668" s="15">
        <v>1</v>
      </c>
      <c r="T668" s="15">
        <v>0</v>
      </c>
      <c r="U668" s="15">
        <v>1</v>
      </c>
      <c r="V668" s="15">
        <v>0</v>
      </c>
      <c r="W668" s="15">
        <v>1</v>
      </c>
      <c r="X668" s="15">
        <v>0</v>
      </c>
      <c r="Y668" s="15">
        <v>1</v>
      </c>
      <c r="Z668" s="15">
        <v>0</v>
      </c>
      <c r="AA668" s="15">
        <v>1</v>
      </c>
      <c r="AB668" s="15">
        <v>0</v>
      </c>
      <c r="AC668" s="15">
        <v>0</v>
      </c>
      <c r="AD668" s="15">
        <v>0</v>
      </c>
    </row>
    <row r="669" spans="1:30" ht="100.15" customHeight="1" x14ac:dyDescent="0.25">
      <c r="A669" s="2" t="str">
        <f t="shared" si="30"/>
        <v>JA2805</v>
      </c>
      <c r="C669" s="12">
        <v>4021843</v>
      </c>
      <c r="D669" s="12" t="s">
        <v>393</v>
      </c>
      <c r="E669" s="13" t="s">
        <v>390</v>
      </c>
      <c r="F669" s="12" t="s">
        <v>33</v>
      </c>
      <c r="G669" s="14">
        <v>6</v>
      </c>
      <c r="H669" s="18">
        <v>46</v>
      </c>
      <c r="I669" s="18">
        <f t="shared" si="31"/>
        <v>115</v>
      </c>
      <c r="J669" s="15">
        <f t="shared" si="32"/>
        <v>6</v>
      </c>
      <c r="K669" s="15">
        <v>0</v>
      </c>
      <c r="L669" s="15">
        <v>0</v>
      </c>
      <c r="M669" s="15">
        <v>0</v>
      </c>
      <c r="N669" s="15">
        <v>0</v>
      </c>
      <c r="O669" s="15">
        <v>0</v>
      </c>
      <c r="P669" s="15">
        <v>0</v>
      </c>
      <c r="Q669" s="15">
        <v>0</v>
      </c>
      <c r="R669" s="15">
        <v>0</v>
      </c>
      <c r="S669" s="15">
        <v>2</v>
      </c>
      <c r="T669" s="15">
        <v>0</v>
      </c>
      <c r="U669" s="15">
        <v>2</v>
      </c>
      <c r="V669" s="15">
        <v>0</v>
      </c>
      <c r="W669" s="15">
        <v>1</v>
      </c>
      <c r="X669" s="15">
        <v>0</v>
      </c>
      <c r="Y669" s="15">
        <v>1</v>
      </c>
      <c r="Z669" s="15">
        <v>0</v>
      </c>
      <c r="AA669" s="15">
        <v>0</v>
      </c>
      <c r="AB669" s="15">
        <v>0</v>
      </c>
      <c r="AC669" s="15">
        <v>0</v>
      </c>
      <c r="AD669" s="15">
        <v>0</v>
      </c>
    </row>
    <row r="670" spans="1:30" ht="100.15" customHeight="1" x14ac:dyDescent="0.25">
      <c r="A670" s="2" t="str">
        <f t="shared" si="30"/>
        <v>JA2805</v>
      </c>
      <c r="C670" s="12">
        <v>4103407</v>
      </c>
      <c r="D670" s="12" t="s">
        <v>393</v>
      </c>
      <c r="E670" s="13" t="s">
        <v>390</v>
      </c>
      <c r="F670" s="12" t="s">
        <v>33</v>
      </c>
      <c r="G670" s="14">
        <v>3</v>
      </c>
      <c r="H670" s="18">
        <v>46</v>
      </c>
      <c r="I670" s="18">
        <f t="shared" si="31"/>
        <v>115</v>
      </c>
      <c r="J670" s="15">
        <f t="shared" si="32"/>
        <v>3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>
        <v>0</v>
      </c>
      <c r="R670" s="15">
        <v>0</v>
      </c>
      <c r="S670" s="15">
        <v>0</v>
      </c>
      <c r="T670" s="15">
        <v>0</v>
      </c>
      <c r="U670" s="15">
        <v>2</v>
      </c>
      <c r="V670" s="15">
        <v>0</v>
      </c>
      <c r="W670" s="15">
        <v>0</v>
      </c>
      <c r="X670" s="15">
        <v>0</v>
      </c>
      <c r="Y670" s="15">
        <v>1</v>
      </c>
      <c r="Z670" s="15">
        <v>0</v>
      </c>
      <c r="AA670" s="15">
        <v>0</v>
      </c>
      <c r="AB670" s="15">
        <v>0</v>
      </c>
      <c r="AC670" s="15">
        <v>0</v>
      </c>
      <c r="AD670" s="15">
        <v>0</v>
      </c>
    </row>
    <row r="671" spans="1:30" ht="100.15" customHeight="1" x14ac:dyDescent="0.25">
      <c r="A671" s="2" t="str">
        <f t="shared" si="30"/>
        <v>JA2805</v>
      </c>
      <c r="C671" s="12">
        <v>4021616</v>
      </c>
      <c r="D671" s="12" t="s">
        <v>394</v>
      </c>
      <c r="E671" s="13" t="s">
        <v>395</v>
      </c>
      <c r="F671" s="12" t="s">
        <v>33</v>
      </c>
      <c r="G671" s="14">
        <v>6</v>
      </c>
      <c r="H671" s="18">
        <v>46</v>
      </c>
      <c r="I671" s="18">
        <f t="shared" si="31"/>
        <v>115</v>
      </c>
      <c r="J671" s="15">
        <f t="shared" si="32"/>
        <v>6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  <c r="P671" s="15">
        <v>0</v>
      </c>
      <c r="Q671" s="15">
        <v>1</v>
      </c>
      <c r="R671" s="15">
        <v>0</v>
      </c>
      <c r="S671" s="15">
        <v>1</v>
      </c>
      <c r="T671" s="15">
        <v>0</v>
      </c>
      <c r="U671" s="15">
        <v>1</v>
      </c>
      <c r="V671" s="15">
        <v>0</v>
      </c>
      <c r="W671" s="15">
        <v>1</v>
      </c>
      <c r="X671" s="15">
        <v>0</v>
      </c>
      <c r="Y671" s="15">
        <v>1</v>
      </c>
      <c r="Z671" s="15">
        <v>0</v>
      </c>
      <c r="AA671" s="15">
        <v>1</v>
      </c>
      <c r="AB671" s="15">
        <v>0</v>
      </c>
      <c r="AC671" s="15">
        <v>0</v>
      </c>
      <c r="AD671" s="15">
        <v>0</v>
      </c>
    </row>
    <row r="672" spans="1:30" ht="100.15" customHeight="1" x14ac:dyDescent="0.25">
      <c r="A672" s="2" t="str">
        <f t="shared" si="30"/>
        <v>JA2805</v>
      </c>
      <c r="C672" s="12">
        <v>4021884</v>
      </c>
      <c r="D672" s="12" t="s">
        <v>394</v>
      </c>
      <c r="E672" s="13" t="s">
        <v>395</v>
      </c>
      <c r="F672" s="12" t="s">
        <v>33</v>
      </c>
      <c r="G672" s="14">
        <v>9</v>
      </c>
      <c r="H672" s="18">
        <v>46</v>
      </c>
      <c r="I672" s="18">
        <f t="shared" si="31"/>
        <v>115</v>
      </c>
      <c r="J672" s="15">
        <f t="shared" si="32"/>
        <v>9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>
        <v>0</v>
      </c>
      <c r="Q672" s="15">
        <v>1</v>
      </c>
      <c r="R672" s="15">
        <v>0</v>
      </c>
      <c r="S672" s="15">
        <v>2</v>
      </c>
      <c r="T672" s="15">
        <v>0</v>
      </c>
      <c r="U672" s="15">
        <v>2</v>
      </c>
      <c r="V672" s="15">
        <v>0</v>
      </c>
      <c r="W672" s="15">
        <v>2</v>
      </c>
      <c r="X672" s="15">
        <v>0</v>
      </c>
      <c r="Y672" s="15">
        <v>1</v>
      </c>
      <c r="Z672" s="15">
        <v>0</v>
      </c>
      <c r="AA672" s="15">
        <v>1</v>
      </c>
      <c r="AB672" s="15">
        <v>0</v>
      </c>
      <c r="AC672" s="15">
        <v>0</v>
      </c>
      <c r="AD672" s="15">
        <v>0</v>
      </c>
    </row>
    <row r="673" spans="1:30" ht="100.15" customHeight="1" x14ac:dyDescent="0.25">
      <c r="A673" s="2" t="str">
        <f t="shared" si="30"/>
        <v>JA2805</v>
      </c>
      <c r="C673" s="12">
        <v>4104034</v>
      </c>
      <c r="D673" s="12" t="s">
        <v>394</v>
      </c>
      <c r="E673" s="13" t="s">
        <v>395</v>
      </c>
      <c r="F673" s="12" t="s">
        <v>33</v>
      </c>
      <c r="G673" s="14">
        <v>1</v>
      </c>
      <c r="H673" s="18">
        <v>46</v>
      </c>
      <c r="I673" s="18">
        <f t="shared" si="31"/>
        <v>115</v>
      </c>
      <c r="J673" s="15">
        <f t="shared" si="32"/>
        <v>1</v>
      </c>
      <c r="K673" s="15">
        <v>0</v>
      </c>
      <c r="L673" s="15">
        <v>0</v>
      </c>
      <c r="M673" s="15">
        <v>0</v>
      </c>
      <c r="N673" s="15">
        <v>0</v>
      </c>
      <c r="O673" s="15">
        <v>0</v>
      </c>
      <c r="P673" s="15">
        <v>0</v>
      </c>
      <c r="Q673" s="15">
        <v>0</v>
      </c>
      <c r="R673" s="15">
        <v>0</v>
      </c>
      <c r="S673" s="15">
        <v>1</v>
      </c>
      <c r="T673" s="15">
        <v>0</v>
      </c>
      <c r="U673" s="15">
        <v>0</v>
      </c>
      <c r="V673" s="15">
        <v>0</v>
      </c>
      <c r="W673" s="15">
        <v>0</v>
      </c>
      <c r="X673" s="15">
        <v>0</v>
      </c>
      <c r="Y673" s="15">
        <v>0</v>
      </c>
      <c r="Z673" s="15">
        <v>0</v>
      </c>
      <c r="AA673" s="15">
        <v>0</v>
      </c>
      <c r="AB673" s="15">
        <v>0</v>
      </c>
      <c r="AC673" s="15">
        <v>0</v>
      </c>
      <c r="AD673" s="15">
        <v>0</v>
      </c>
    </row>
    <row r="674" spans="1:30" ht="100.15" customHeight="1" x14ac:dyDescent="0.25">
      <c r="A674" s="2" t="str">
        <f t="shared" si="30"/>
        <v>JA2806</v>
      </c>
      <c r="C674" s="12">
        <v>4025333</v>
      </c>
      <c r="D674" s="12" t="s">
        <v>396</v>
      </c>
      <c r="E674" s="13" t="s">
        <v>397</v>
      </c>
      <c r="F674" s="12" t="s">
        <v>33</v>
      </c>
      <c r="G674" s="14">
        <v>10</v>
      </c>
      <c r="H674" s="18">
        <v>101</v>
      </c>
      <c r="I674" s="18">
        <f t="shared" si="31"/>
        <v>253</v>
      </c>
      <c r="J674" s="15">
        <f t="shared" si="32"/>
        <v>10</v>
      </c>
      <c r="K674" s="15">
        <v>0</v>
      </c>
      <c r="L674" s="15">
        <v>0</v>
      </c>
      <c r="M674" s="15">
        <v>0</v>
      </c>
      <c r="N674" s="15">
        <v>0</v>
      </c>
      <c r="O674" s="15">
        <v>1</v>
      </c>
      <c r="P674" s="15">
        <v>0</v>
      </c>
      <c r="Q674" s="15">
        <v>1</v>
      </c>
      <c r="R674" s="15">
        <v>0</v>
      </c>
      <c r="S674" s="15">
        <v>2</v>
      </c>
      <c r="T674" s="15">
        <v>0</v>
      </c>
      <c r="U674" s="15">
        <v>3</v>
      </c>
      <c r="V674" s="15">
        <v>0</v>
      </c>
      <c r="W674" s="15">
        <v>2</v>
      </c>
      <c r="X674" s="15">
        <v>0</v>
      </c>
      <c r="Y674" s="15">
        <v>1</v>
      </c>
      <c r="Z674" s="15">
        <v>0</v>
      </c>
      <c r="AA674" s="15">
        <v>0</v>
      </c>
      <c r="AB674" s="15">
        <v>0</v>
      </c>
      <c r="AC674" s="15">
        <v>0</v>
      </c>
      <c r="AD674" s="15">
        <v>0</v>
      </c>
    </row>
    <row r="675" spans="1:30" ht="100.15" customHeight="1" x14ac:dyDescent="0.25">
      <c r="A675" s="2" t="str">
        <f t="shared" si="30"/>
        <v>JA2806</v>
      </c>
      <c r="C675" s="12">
        <v>4025376</v>
      </c>
      <c r="D675" s="12" t="s">
        <v>396</v>
      </c>
      <c r="E675" s="13" t="s">
        <v>397</v>
      </c>
      <c r="F675" s="12" t="s">
        <v>33</v>
      </c>
      <c r="G675" s="14">
        <v>10</v>
      </c>
      <c r="H675" s="18">
        <v>101</v>
      </c>
      <c r="I675" s="18">
        <f t="shared" si="31"/>
        <v>253</v>
      </c>
      <c r="J675" s="15">
        <f t="shared" si="32"/>
        <v>10</v>
      </c>
      <c r="K675" s="15">
        <v>0</v>
      </c>
      <c r="L675" s="15">
        <v>0</v>
      </c>
      <c r="M675" s="15">
        <v>0</v>
      </c>
      <c r="N675" s="15">
        <v>0</v>
      </c>
      <c r="O675" s="15">
        <v>0</v>
      </c>
      <c r="P675" s="15">
        <v>0</v>
      </c>
      <c r="Q675" s="15">
        <v>1</v>
      </c>
      <c r="R675" s="15">
        <v>0</v>
      </c>
      <c r="S675" s="15">
        <v>2</v>
      </c>
      <c r="T675" s="15">
        <v>0</v>
      </c>
      <c r="U675" s="15">
        <v>3</v>
      </c>
      <c r="V675" s="15">
        <v>0</v>
      </c>
      <c r="W675" s="15">
        <v>2</v>
      </c>
      <c r="X675" s="15">
        <v>0</v>
      </c>
      <c r="Y675" s="15">
        <v>2</v>
      </c>
      <c r="Z675" s="15">
        <v>0</v>
      </c>
      <c r="AA675" s="15">
        <v>0</v>
      </c>
      <c r="AB675" s="15">
        <v>0</v>
      </c>
      <c r="AC675" s="15">
        <v>0</v>
      </c>
      <c r="AD675" s="15">
        <v>0</v>
      </c>
    </row>
    <row r="676" spans="1:30" ht="100.15" customHeight="1" x14ac:dyDescent="0.25">
      <c r="A676" s="2" t="str">
        <f t="shared" si="30"/>
        <v>JA2806</v>
      </c>
      <c r="C676" s="12">
        <v>4025380</v>
      </c>
      <c r="D676" s="12" t="s">
        <v>396</v>
      </c>
      <c r="E676" s="13" t="s">
        <v>397</v>
      </c>
      <c r="F676" s="12" t="s">
        <v>33</v>
      </c>
      <c r="G676" s="14">
        <v>10</v>
      </c>
      <c r="H676" s="18">
        <v>101</v>
      </c>
      <c r="I676" s="18">
        <f t="shared" si="31"/>
        <v>253</v>
      </c>
      <c r="J676" s="15">
        <f t="shared" si="32"/>
        <v>10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>
        <v>1</v>
      </c>
      <c r="R676" s="15">
        <v>0</v>
      </c>
      <c r="S676" s="15">
        <v>2</v>
      </c>
      <c r="T676" s="15">
        <v>0</v>
      </c>
      <c r="U676" s="15">
        <v>2</v>
      </c>
      <c r="V676" s="15">
        <v>0</v>
      </c>
      <c r="W676" s="15">
        <v>2</v>
      </c>
      <c r="X676" s="15">
        <v>0</v>
      </c>
      <c r="Y676" s="15">
        <v>1</v>
      </c>
      <c r="Z676" s="15">
        <v>0</v>
      </c>
      <c r="AA676" s="15">
        <v>2</v>
      </c>
      <c r="AB676" s="15">
        <v>0</v>
      </c>
      <c r="AC676" s="15">
        <v>0</v>
      </c>
      <c r="AD676" s="15">
        <v>0</v>
      </c>
    </row>
    <row r="677" spans="1:30" ht="100.15" customHeight="1" x14ac:dyDescent="0.25">
      <c r="A677" s="2" t="str">
        <f t="shared" si="30"/>
        <v>JA2806</v>
      </c>
      <c r="C677" s="12">
        <v>4026191</v>
      </c>
      <c r="D677" s="12" t="s">
        <v>396</v>
      </c>
      <c r="E677" s="13" t="s">
        <v>397</v>
      </c>
      <c r="F677" s="12" t="s">
        <v>33</v>
      </c>
      <c r="G677" s="14">
        <v>10</v>
      </c>
      <c r="H677" s="18">
        <v>101</v>
      </c>
      <c r="I677" s="18">
        <f t="shared" si="31"/>
        <v>253</v>
      </c>
      <c r="J677" s="15">
        <f t="shared" si="32"/>
        <v>10</v>
      </c>
      <c r="K677" s="15">
        <v>0</v>
      </c>
      <c r="L677" s="15">
        <v>0</v>
      </c>
      <c r="M677" s="15">
        <v>0</v>
      </c>
      <c r="N677" s="15">
        <v>0</v>
      </c>
      <c r="O677" s="15">
        <v>1</v>
      </c>
      <c r="P677" s="15">
        <v>0</v>
      </c>
      <c r="Q677" s="15">
        <v>1</v>
      </c>
      <c r="R677" s="15">
        <v>0</v>
      </c>
      <c r="S677" s="15">
        <v>2</v>
      </c>
      <c r="T677" s="15">
        <v>0</v>
      </c>
      <c r="U677" s="15">
        <v>2</v>
      </c>
      <c r="V677" s="15">
        <v>0</v>
      </c>
      <c r="W677" s="15">
        <v>2</v>
      </c>
      <c r="X677" s="15">
        <v>0</v>
      </c>
      <c r="Y677" s="15">
        <v>1</v>
      </c>
      <c r="Z677" s="15">
        <v>0</v>
      </c>
      <c r="AA677" s="15">
        <v>1</v>
      </c>
      <c r="AB677" s="15">
        <v>0</v>
      </c>
      <c r="AC677" s="15">
        <v>0</v>
      </c>
      <c r="AD677" s="15">
        <v>0</v>
      </c>
    </row>
    <row r="678" spans="1:30" ht="100.15" customHeight="1" x14ac:dyDescent="0.25">
      <c r="A678" s="2" t="str">
        <f t="shared" si="30"/>
        <v>JA2806</v>
      </c>
      <c r="C678" s="12">
        <v>4026197</v>
      </c>
      <c r="D678" s="12" t="s">
        <v>396</v>
      </c>
      <c r="E678" s="13" t="s">
        <v>397</v>
      </c>
      <c r="F678" s="12" t="s">
        <v>33</v>
      </c>
      <c r="G678" s="14">
        <v>10</v>
      </c>
      <c r="H678" s="18">
        <v>101</v>
      </c>
      <c r="I678" s="18">
        <f t="shared" si="31"/>
        <v>253</v>
      </c>
      <c r="J678" s="15">
        <f t="shared" si="32"/>
        <v>10</v>
      </c>
      <c r="K678" s="15">
        <v>0</v>
      </c>
      <c r="L678" s="15">
        <v>0</v>
      </c>
      <c r="M678" s="15">
        <v>0</v>
      </c>
      <c r="N678" s="15">
        <v>0</v>
      </c>
      <c r="O678" s="15">
        <v>1</v>
      </c>
      <c r="P678" s="15">
        <v>0</v>
      </c>
      <c r="Q678" s="15">
        <v>0</v>
      </c>
      <c r="R678" s="15">
        <v>0</v>
      </c>
      <c r="S678" s="15">
        <v>1</v>
      </c>
      <c r="T678" s="15">
        <v>0</v>
      </c>
      <c r="U678" s="15">
        <v>2</v>
      </c>
      <c r="V678" s="15">
        <v>0</v>
      </c>
      <c r="W678" s="15">
        <v>3</v>
      </c>
      <c r="X678" s="15">
        <v>0</v>
      </c>
      <c r="Y678" s="15">
        <v>2</v>
      </c>
      <c r="Z678" s="15">
        <v>0</v>
      </c>
      <c r="AA678" s="15">
        <v>1</v>
      </c>
      <c r="AB678" s="15">
        <v>0</v>
      </c>
      <c r="AC678" s="15">
        <v>0</v>
      </c>
      <c r="AD678" s="15">
        <v>0</v>
      </c>
    </row>
    <row r="679" spans="1:30" ht="100.15" customHeight="1" x14ac:dyDescent="0.25">
      <c r="A679" s="2" t="str">
        <f t="shared" si="30"/>
        <v>JA2806</v>
      </c>
      <c r="C679" s="12">
        <v>4026696</v>
      </c>
      <c r="D679" s="12" t="s">
        <v>396</v>
      </c>
      <c r="E679" s="13" t="s">
        <v>397</v>
      </c>
      <c r="F679" s="12" t="s">
        <v>33</v>
      </c>
      <c r="G679" s="14">
        <v>10</v>
      </c>
      <c r="H679" s="18">
        <v>101</v>
      </c>
      <c r="I679" s="18">
        <f t="shared" si="31"/>
        <v>253</v>
      </c>
      <c r="J679" s="15">
        <f t="shared" si="32"/>
        <v>10</v>
      </c>
      <c r="K679" s="15">
        <v>0</v>
      </c>
      <c r="L679" s="15">
        <v>0</v>
      </c>
      <c r="M679" s="15">
        <v>0</v>
      </c>
      <c r="N679" s="15">
        <v>0</v>
      </c>
      <c r="O679" s="15">
        <v>0</v>
      </c>
      <c r="P679" s="15">
        <v>0</v>
      </c>
      <c r="Q679" s="15">
        <v>0</v>
      </c>
      <c r="R679" s="15">
        <v>0</v>
      </c>
      <c r="S679" s="15">
        <v>1</v>
      </c>
      <c r="T679" s="15">
        <v>0</v>
      </c>
      <c r="U679" s="15">
        <v>3</v>
      </c>
      <c r="V679" s="15">
        <v>0</v>
      </c>
      <c r="W679" s="15">
        <v>3</v>
      </c>
      <c r="X679" s="15">
        <v>0</v>
      </c>
      <c r="Y679" s="15">
        <v>2</v>
      </c>
      <c r="Z679" s="15">
        <v>0</v>
      </c>
      <c r="AA679" s="15">
        <v>1</v>
      </c>
      <c r="AB679" s="15">
        <v>0</v>
      </c>
      <c r="AC679" s="15">
        <v>0</v>
      </c>
      <c r="AD679" s="15">
        <v>0</v>
      </c>
    </row>
    <row r="680" spans="1:30" ht="100.15" customHeight="1" x14ac:dyDescent="0.25">
      <c r="A680" s="2" t="str">
        <f t="shared" si="30"/>
        <v>JA2806</v>
      </c>
      <c r="C680" s="12">
        <v>4026698</v>
      </c>
      <c r="D680" s="12" t="s">
        <v>396</v>
      </c>
      <c r="E680" s="13" t="s">
        <v>397</v>
      </c>
      <c r="F680" s="12" t="s">
        <v>33</v>
      </c>
      <c r="G680" s="14">
        <v>10</v>
      </c>
      <c r="H680" s="18">
        <v>101</v>
      </c>
      <c r="I680" s="18">
        <f t="shared" si="31"/>
        <v>253</v>
      </c>
      <c r="J680" s="15">
        <f t="shared" si="32"/>
        <v>10</v>
      </c>
      <c r="K680" s="15">
        <v>0</v>
      </c>
      <c r="L680" s="15">
        <v>0</v>
      </c>
      <c r="M680" s="15">
        <v>0</v>
      </c>
      <c r="N680" s="15">
        <v>0</v>
      </c>
      <c r="O680" s="15">
        <v>0</v>
      </c>
      <c r="P680" s="15">
        <v>0</v>
      </c>
      <c r="Q680" s="15">
        <v>1</v>
      </c>
      <c r="R680" s="15">
        <v>0</v>
      </c>
      <c r="S680" s="15">
        <v>2</v>
      </c>
      <c r="T680" s="15">
        <v>0</v>
      </c>
      <c r="U680" s="15">
        <v>2</v>
      </c>
      <c r="V680" s="15">
        <v>0</v>
      </c>
      <c r="W680" s="15">
        <v>2</v>
      </c>
      <c r="X680" s="15">
        <v>0</v>
      </c>
      <c r="Y680" s="15">
        <v>2</v>
      </c>
      <c r="Z680" s="15">
        <v>0</v>
      </c>
      <c r="AA680" s="15">
        <v>1</v>
      </c>
      <c r="AB680" s="15">
        <v>0</v>
      </c>
      <c r="AC680" s="15">
        <v>0</v>
      </c>
      <c r="AD680" s="15">
        <v>0</v>
      </c>
    </row>
    <row r="681" spans="1:30" ht="100.15" customHeight="1" x14ac:dyDescent="0.25">
      <c r="A681" s="2" t="str">
        <f t="shared" si="30"/>
        <v>JA2806</v>
      </c>
      <c r="C681" s="12">
        <v>4026700</v>
      </c>
      <c r="D681" s="12" t="s">
        <v>396</v>
      </c>
      <c r="E681" s="13" t="s">
        <v>397</v>
      </c>
      <c r="F681" s="12" t="s">
        <v>33</v>
      </c>
      <c r="G681" s="14">
        <v>10</v>
      </c>
      <c r="H681" s="18">
        <v>101</v>
      </c>
      <c r="I681" s="18">
        <f t="shared" si="31"/>
        <v>253</v>
      </c>
      <c r="J681" s="15">
        <f t="shared" si="32"/>
        <v>10</v>
      </c>
      <c r="K681" s="15">
        <v>0</v>
      </c>
      <c r="L681" s="15">
        <v>0</v>
      </c>
      <c r="M681" s="15">
        <v>0</v>
      </c>
      <c r="N681" s="15">
        <v>0</v>
      </c>
      <c r="O681" s="15">
        <v>0</v>
      </c>
      <c r="P681" s="15">
        <v>0</v>
      </c>
      <c r="Q681" s="15">
        <v>1</v>
      </c>
      <c r="R681" s="15">
        <v>0</v>
      </c>
      <c r="S681" s="15">
        <v>2</v>
      </c>
      <c r="T681" s="15">
        <v>0</v>
      </c>
      <c r="U681" s="15">
        <v>3</v>
      </c>
      <c r="V681" s="15">
        <v>0</v>
      </c>
      <c r="W681" s="15">
        <v>3</v>
      </c>
      <c r="X681" s="15">
        <v>0</v>
      </c>
      <c r="Y681" s="15">
        <v>1</v>
      </c>
      <c r="Z681" s="15">
        <v>0</v>
      </c>
      <c r="AA681" s="15">
        <v>0</v>
      </c>
      <c r="AB681" s="15">
        <v>0</v>
      </c>
      <c r="AC681" s="15">
        <v>0</v>
      </c>
      <c r="AD681" s="15">
        <v>0</v>
      </c>
    </row>
    <row r="682" spans="1:30" ht="100.15" customHeight="1" x14ac:dyDescent="0.25">
      <c r="A682" s="2" t="str">
        <f t="shared" si="30"/>
        <v>JA2806</v>
      </c>
      <c r="C682" s="12">
        <v>4028272</v>
      </c>
      <c r="D682" s="12" t="s">
        <v>396</v>
      </c>
      <c r="E682" s="13" t="s">
        <v>397</v>
      </c>
      <c r="F682" s="12" t="s">
        <v>33</v>
      </c>
      <c r="G682" s="14">
        <v>8</v>
      </c>
      <c r="H682" s="18">
        <v>101</v>
      </c>
      <c r="I682" s="18">
        <f t="shared" si="31"/>
        <v>253</v>
      </c>
      <c r="J682" s="15">
        <f t="shared" si="32"/>
        <v>8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0</v>
      </c>
      <c r="S682" s="15">
        <v>2</v>
      </c>
      <c r="T682" s="15">
        <v>0</v>
      </c>
      <c r="U682" s="15">
        <v>2</v>
      </c>
      <c r="V682" s="15">
        <v>0</v>
      </c>
      <c r="W682" s="15">
        <v>2</v>
      </c>
      <c r="X682" s="15">
        <v>0</v>
      </c>
      <c r="Y682" s="15">
        <v>2</v>
      </c>
      <c r="Z682" s="15">
        <v>0</v>
      </c>
      <c r="AA682" s="15">
        <v>0</v>
      </c>
      <c r="AB682" s="15">
        <v>0</v>
      </c>
      <c r="AC682" s="15">
        <v>0</v>
      </c>
      <c r="AD682" s="15">
        <v>0</v>
      </c>
    </row>
    <row r="683" spans="1:30" ht="100.15" customHeight="1" x14ac:dyDescent="0.25">
      <c r="A683" s="2" t="str">
        <f t="shared" si="30"/>
        <v>JA2806</v>
      </c>
      <c r="C683" s="12">
        <v>4028993</v>
      </c>
      <c r="D683" s="12" t="s">
        <v>396</v>
      </c>
      <c r="E683" s="13" t="s">
        <v>397</v>
      </c>
      <c r="F683" s="12" t="s">
        <v>33</v>
      </c>
      <c r="G683" s="14">
        <v>10</v>
      </c>
      <c r="H683" s="18">
        <v>101</v>
      </c>
      <c r="I683" s="18">
        <f t="shared" si="31"/>
        <v>253</v>
      </c>
      <c r="J683" s="15">
        <f t="shared" si="32"/>
        <v>10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  <c r="P683" s="15">
        <v>0</v>
      </c>
      <c r="Q683" s="15">
        <v>1</v>
      </c>
      <c r="R683" s="15">
        <v>0</v>
      </c>
      <c r="S683" s="15">
        <v>2</v>
      </c>
      <c r="T683" s="15">
        <v>0</v>
      </c>
      <c r="U683" s="15">
        <v>2</v>
      </c>
      <c r="V683" s="15">
        <v>0</v>
      </c>
      <c r="W683" s="15">
        <v>2</v>
      </c>
      <c r="X683" s="15">
        <v>0</v>
      </c>
      <c r="Y683" s="15">
        <v>2</v>
      </c>
      <c r="Z683" s="15">
        <v>0</v>
      </c>
      <c r="AA683" s="15">
        <v>1</v>
      </c>
      <c r="AB683" s="15">
        <v>0</v>
      </c>
      <c r="AC683" s="15">
        <v>0</v>
      </c>
      <c r="AD683" s="15">
        <v>0</v>
      </c>
    </row>
    <row r="684" spans="1:30" ht="100.15" customHeight="1" x14ac:dyDescent="0.25">
      <c r="A684" s="2" t="str">
        <f t="shared" si="30"/>
        <v>JA2806</v>
      </c>
      <c r="C684" s="12">
        <v>4029060</v>
      </c>
      <c r="D684" s="12" t="s">
        <v>396</v>
      </c>
      <c r="E684" s="13" t="s">
        <v>397</v>
      </c>
      <c r="F684" s="12" t="s">
        <v>33</v>
      </c>
      <c r="G684" s="14">
        <v>3</v>
      </c>
      <c r="H684" s="18">
        <v>101</v>
      </c>
      <c r="I684" s="18">
        <f t="shared" si="31"/>
        <v>253</v>
      </c>
      <c r="J684" s="15">
        <f t="shared" si="32"/>
        <v>3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>
        <v>0</v>
      </c>
      <c r="Q684" s="15">
        <v>0</v>
      </c>
      <c r="R684" s="15">
        <v>0</v>
      </c>
      <c r="S684" s="15">
        <v>1</v>
      </c>
      <c r="T684" s="15">
        <v>0</v>
      </c>
      <c r="U684" s="15">
        <v>1</v>
      </c>
      <c r="V684" s="15">
        <v>0</v>
      </c>
      <c r="W684" s="15">
        <v>0</v>
      </c>
      <c r="X684" s="15">
        <v>0</v>
      </c>
      <c r="Y684" s="15">
        <v>0</v>
      </c>
      <c r="Z684" s="15">
        <v>0</v>
      </c>
      <c r="AA684" s="15">
        <v>1</v>
      </c>
      <c r="AB684" s="15">
        <v>0</v>
      </c>
      <c r="AC684" s="15">
        <v>0</v>
      </c>
      <c r="AD684" s="15">
        <v>0</v>
      </c>
    </row>
    <row r="685" spans="1:30" ht="100.15" customHeight="1" x14ac:dyDescent="0.25">
      <c r="A685" s="2" t="str">
        <f t="shared" si="30"/>
        <v>JA2806</v>
      </c>
      <c r="C685" s="12">
        <v>4031763</v>
      </c>
      <c r="D685" s="12" t="s">
        <v>396</v>
      </c>
      <c r="E685" s="13" t="s">
        <v>397</v>
      </c>
      <c r="F685" s="12" t="s">
        <v>33</v>
      </c>
      <c r="G685" s="14">
        <v>6</v>
      </c>
      <c r="H685" s="18">
        <v>101</v>
      </c>
      <c r="I685" s="18">
        <f t="shared" si="31"/>
        <v>253</v>
      </c>
      <c r="J685" s="15">
        <f t="shared" si="32"/>
        <v>6</v>
      </c>
      <c r="K685" s="15">
        <v>0</v>
      </c>
      <c r="L685" s="15">
        <v>0</v>
      </c>
      <c r="M685" s="15">
        <v>0</v>
      </c>
      <c r="N685" s="15">
        <v>0</v>
      </c>
      <c r="O685" s="15">
        <v>0</v>
      </c>
      <c r="P685" s="15">
        <v>0</v>
      </c>
      <c r="Q685" s="15">
        <v>0</v>
      </c>
      <c r="R685" s="15">
        <v>0</v>
      </c>
      <c r="S685" s="15">
        <v>1</v>
      </c>
      <c r="T685" s="15">
        <v>0</v>
      </c>
      <c r="U685" s="15">
        <v>2</v>
      </c>
      <c r="V685" s="15">
        <v>0</v>
      </c>
      <c r="W685" s="15">
        <v>2</v>
      </c>
      <c r="X685" s="15">
        <v>0</v>
      </c>
      <c r="Y685" s="15">
        <v>1</v>
      </c>
      <c r="Z685" s="15">
        <v>0</v>
      </c>
      <c r="AA685" s="15">
        <v>0</v>
      </c>
      <c r="AB685" s="15">
        <v>0</v>
      </c>
      <c r="AC685" s="15">
        <v>0</v>
      </c>
      <c r="AD685" s="15">
        <v>0</v>
      </c>
    </row>
    <row r="686" spans="1:30" ht="100.15" customHeight="1" x14ac:dyDescent="0.25">
      <c r="A686" s="2" t="str">
        <f t="shared" si="30"/>
        <v>JA2806</v>
      </c>
      <c r="C686" s="12">
        <v>4032033</v>
      </c>
      <c r="D686" s="12" t="s">
        <v>396</v>
      </c>
      <c r="E686" s="13" t="s">
        <v>397</v>
      </c>
      <c r="F686" s="12" t="s">
        <v>33</v>
      </c>
      <c r="G686" s="14">
        <v>9</v>
      </c>
      <c r="H686" s="18">
        <v>101</v>
      </c>
      <c r="I686" s="18">
        <f t="shared" si="31"/>
        <v>253</v>
      </c>
      <c r="J686" s="15">
        <f t="shared" si="32"/>
        <v>9</v>
      </c>
      <c r="K686" s="15">
        <v>0</v>
      </c>
      <c r="L686" s="15">
        <v>0</v>
      </c>
      <c r="M686" s="15">
        <v>0</v>
      </c>
      <c r="N686" s="15">
        <v>0</v>
      </c>
      <c r="O686" s="15">
        <v>0</v>
      </c>
      <c r="P686" s="15">
        <v>0</v>
      </c>
      <c r="Q686" s="15">
        <v>1</v>
      </c>
      <c r="R686" s="15">
        <v>0</v>
      </c>
      <c r="S686" s="15">
        <v>2</v>
      </c>
      <c r="T686" s="15">
        <v>0</v>
      </c>
      <c r="U686" s="15">
        <v>1</v>
      </c>
      <c r="V686" s="15">
        <v>0</v>
      </c>
      <c r="W686" s="15">
        <v>2</v>
      </c>
      <c r="X686" s="15">
        <v>0</v>
      </c>
      <c r="Y686" s="15">
        <v>2</v>
      </c>
      <c r="Z686" s="15">
        <v>0</v>
      </c>
      <c r="AA686" s="15">
        <v>1</v>
      </c>
      <c r="AB686" s="15">
        <v>0</v>
      </c>
      <c r="AC686" s="15">
        <v>0</v>
      </c>
      <c r="AD686" s="15">
        <v>0</v>
      </c>
    </row>
    <row r="687" spans="1:30" ht="100.15" customHeight="1" x14ac:dyDescent="0.25">
      <c r="A687" s="2" t="str">
        <f t="shared" si="30"/>
        <v>JA2806</v>
      </c>
      <c r="C687" s="12">
        <v>4021093</v>
      </c>
      <c r="D687" s="12" t="s">
        <v>398</v>
      </c>
      <c r="E687" s="13" t="s">
        <v>399</v>
      </c>
      <c r="F687" s="12" t="s">
        <v>33</v>
      </c>
      <c r="G687" s="14">
        <v>10</v>
      </c>
      <c r="H687" s="18">
        <v>101</v>
      </c>
      <c r="I687" s="18">
        <f t="shared" si="31"/>
        <v>253</v>
      </c>
      <c r="J687" s="15">
        <f t="shared" si="32"/>
        <v>10</v>
      </c>
      <c r="K687" s="15">
        <v>0</v>
      </c>
      <c r="L687" s="15">
        <v>0</v>
      </c>
      <c r="M687" s="15">
        <v>0</v>
      </c>
      <c r="N687" s="15">
        <v>0</v>
      </c>
      <c r="O687" s="15">
        <v>0</v>
      </c>
      <c r="P687" s="15">
        <v>0</v>
      </c>
      <c r="Q687" s="15">
        <v>0</v>
      </c>
      <c r="R687" s="15">
        <v>0</v>
      </c>
      <c r="S687" s="15">
        <v>1</v>
      </c>
      <c r="T687" s="15">
        <v>0</v>
      </c>
      <c r="U687" s="15">
        <v>3</v>
      </c>
      <c r="V687" s="15">
        <v>0</v>
      </c>
      <c r="W687" s="15">
        <v>3</v>
      </c>
      <c r="X687" s="15">
        <v>0</v>
      </c>
      <c r="Y687" s="15">
        <v>2</v>
      </c>
      <c r="Z687" s="15">
        <v>0</v>
      </c>
      <c r="AA687" s="15">
        <v>1</v>
      </c>
      <c r="AB687" s="15">
        <v>0</v>
      </c>
      <c r="AC687" s="15">
        <v>0</v>
      </c>
      <c r="AD687" s="15">
        <v>0</v>
      </c>
    </row>
    <row r="688" spans="1:30" ht="100.15" customHeight="1" x14ac:dyDescent="0.25">
      <c r="A688" s="2" t="str">
        <f t="shared" si="30"/>
        <v>JA2806</v>
      </c>
      <c r="C688" s="12">
        <v>4021094</v>
      </c>
      <c r="D688" s="12" t="s">
        <v>398</v>
      </c>
      <c r="E688" s="13" t="s">
        <v>399</v>
      </c>
      <c r="F688" s="12" t="s">
        <v>33</v>
      </c>
      <c r="G688" s="14">
        <v>10</v>
      </c>
      <c r="H688" s="18">
        <v>101</v>
      </c>
      <c r="I688" s="18">
        <f t="shared" si="31"/>
        <v>253</v>
      </c>
      <c r="J688" s="15">
        <f t="shared" si="32"/>
        <v>10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>
        <v>1</v>
      </c>
      <c r="R688" s="15">
        <v>0</v>
      </c>
      <c r="S688" s="15">
        <v>2</v>
      </c>
      <c r="T688" s="15">
        <v>0</v>
      </c>
      <c r="U688" s="15">
        <v>3</v>
      </c>
      <c r="V688" s="15">
        <v>0</v>
      </c>
      <c r="W688" s="15">
        <v>3</v>
      </c>
      <c r="X688" s="15">
        <v>0</v>
      </c>
      <c r="Y688" s="15">
        <v>1</v>
      </c>
      <c r="Z688" s="15">
        <v>0</v>
      </c>
      <c r="AA688" s="15">
        <v>0</v>
      </c>
      <c r="AB688" s="15">
        <v>0</v>
      </c>
      <c r="AC688" s="15">
        <v>0</v>
      </c>
      <c r="AD688" s="15">
        <v>0</v>
      </c>
    </row>
    <row r="689" spans="1:30" ht="100.15" customHeight="1" x14ac:dyDescent="0.25">
      <c r="A689" s="2" t="str">
        <f t="shared" si="30"/>
        <v>JA2806</v>
      </c>
      <c r="C689" s="12">
        <v>4021095</v>
      </c>
      <c r="D689" s="12" t="s">
        <v>398</v>
      </c>
      <c r="E689" s="13" t="s">
        <v>399</v>
      </c>
      <c r="F689" s="12" t="s">
        <v>33</v>
      </c>
      <c r="G689" s="14">
        <v>10</v>
      </c>
      <c r="H689" s="18">
        <v>101</v>
      </c>
      <c r="I689" s="18">
        <f t="shared" si="31"/>
        <v>253</v>
      </c>
      <c r="J689" s="15">
        <f t="shared" si="32"/>
        <v>10</v>
      </c>
      <c r="K689" s="15">
        <v>0</v>
      </c>
      <c r="L689" s="15">
        <v>0</v>
      </c>
      <c r="M689" s="15">
        <v>0</v>
      </c>
      <c r="N689" s="15">
        <v>0</v>
      </c>
      <c r="O689" s="15">
        <v>0</v>
      </c>
      <c r="P689" s="15">
        <v>0</v>
      </c>
      <c r="Q689" s="15">
        <v>1</v>
      </c>
      <c r="R689" s="15">
        <v>0</v>
      </c>
      <c r="S689" s="15">
        <v>2</v>
      </c>
      <c r="T689" s="15">
        <v>0</v>
      </c>
      <c r="U689" s="15">
        <v>2</v>
      </c>
      <c r="V689" s="15">
        <v>0</v>
      </c>
      <c r="W689" s="15">
        <v>2</v>
      </c>
      <c r="X689" s="15">
        <v>0</v>
      </c>
      <c r="Y689" s="15">
        <v>2</v>
      </c>
      <c r="Z689" s="15">
        <v>0</v>
      </c>
      <c r="AA689" s="15">
        <v>1</v>
      </c>
      <c r="AB689" s="15">
        <v>0</v>
      </c>
      <c r="AC689" s="15">
        <v>0</v>
      </c>
      <c r="AD689" s="15">
        <v>0</v>
      </c>
    </row>
    <row r="690" spans="1:30" ht="100.15" customHeight="1" x14ac:dyDescent="0.25">
      <c r="A690" s="2" t="str">
        <f t="shared" si="30"/>
        <v>JA2806</v>
      </c>
      <c r="C690" s="12">
        <v>4021096</v>
      </c>
      <c r="D690" s="12" t="s">
        <v>398</v>
      </c>
      <c r="E690" s="13" t="s">
        <v>399</v>
      </c>
      <c r="F690" s="12" t="s">
        <v>33</v>
      </c>
      <c r="G690" s="14">
        <v>10</v>
      </c>
      <c r="H690" s="18">
        <v>101</v>
      </c>
      <c r="I690" s="18">
        <f t="shared" si="31"/>
        <v>253</v>
      </c>
      <c r="J690" s="15">
        <f t="shared" si="32"/>
        <v>10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1</v>
      </c>
      <c r="R690" s="15">
        <v>0</v>
      </c>
      <c r="S690" s="15">
        <v>2</v>
      </c>
      <c r="T690" s="15">
        <v>0</v>
      </c>
      <c r="U690" s="15">
        <v>2</v>
      </c>
      <c r="V690" s="15">
        <v>0</v>
      </c>
      <c r="W690" s="15">
        <v>2</v>
      </c>
      <c r="X690" s="15">
        <v>0</v>
      </c>
      <c r="Y690" s="15">
        <v>2</v>
      </c>
      <c r="Z690" s="15">
        <v>0</v>
      </c>
      <c r="AA690" s="15">
        <v>1</v>
      </c>
      <c r="AB690" s="15">
        <v>0</v>
      </c>
      <c r="AC690" s="15">
        <v>0</v>
      </c>
      <c r="AD690" s="15">
        <v>0</v>
      </c>
    </row>
    <row r="691" spans="1:30" ht="100.15" customHeight="1" x14ac:dyDescent="0.25">
      <c r="A691" s="2" t="str">
        <f t="shared" si="30"/>
        <v>JA2806</v>
      </c>
      <c r="C691" s="12">
        <v>4021098</v>
      </c>
      <c r="D691" s="12" t="s">
        <v>398</v>
      </c>
      <c r="E691" s="13" t="s">
        <v>399</v>
      </c>
      <c r="F691" s="12" t="s">
        <v>33</v>
      </c>
      <c r="G691" s="14">
        <v>6</v>
      </c>
      <c r="H691" s="18">
        <v>101</v>
      </c>
      <c r="I691" s="18">
        <f t="shared" si="31"/>
        <v>253</v>
      </c>
      <c r="J691" s="15">
        <f t="shared" si="32"/>
        <v>6</v>
      </c>
      <c r="K691" s="15">
        <v>0</v>
      </c>
      <c r="L691" s="15">
        <v>0</v>
      </c>
      <c r="M691" s="15">
        <v>0</v>
      </c>
      <c r="N691" s="15">
        <v>0</v>
      </c>
      <c r="O691" s="15">
        <v>0</v>
      </c>
      <c r="P691" s="15">
        <v>0</v>
      </c>
      <c r="Q691" s="15">
        <v>0</v>
      </c>
      <c r="R691" s="15">
        <v>0</v>
      </c>
      <c r="S691" s="15">
        <v>1</v>
      </c>
      <c r="T691" s="15">
        <v>0</v>
      </c>
      <c r="U691" s="15">
        <v>2</v>
      </c>
      <c r="V691" s="15">
        <v>0</v>
      </c>
      <c r="W691" s="15">
        <v>2</v>
      </c>
      <c r="X691" s="15">
        <v>0</v>
      </c>
      <c r="Y691" s="15">
        <v>1</v>
      </c>
      <c r="Z691" s="15">
        <v>0</v>
      </c>
      <c r="AA691" s="15">
        <v>0</v>
      </c>
      <c r="AB691" s="15">
        <v>0</v>
      </c>
      <c r="AC691" s="15">
        <v>0</v>
      </c>
      <c r="AD691" s="15">
        <v>0</v>
      </c>
    </row>
    <row r="692" spans="1:30" ht="100.15" customHeight="1" x14ac:dyDescent="0.25">
      <c r="A692" s="2" t="str">
        <f t="shared" si="30"/>
        <v>JA2806</v>
      </c>
      <c r="C692" s="12">
        <v>4021118</v>
      </c>
      <c r="D692" s="12" t="s">
        <v>398</v>
      </c>
      <c r="E692" s="13" t="s">
        <v>399</v>
      </c>
      <c r="F692" s="12" t="s">
        <v>33</v>
      </c>
      <c r="G692" s="14">
        <v>10</v>
      </c>
      <c r="H692" s="18">
        <v>101</v>
      </c>
      <c r="I692" s="18">
        <f t="shared" si="31"/>
        <v>253</v>
      </c>
      <c r="J692" s="15">
        <f t="shared" si="32"/>
        <v>10</v>
      </c>
      <c r="K692" s="15">
        <v>0</v>
      </c>
      <c r="L692" s="15">
        <v>0</v>
      </c>
      <c r="M692" s="15">
        <v>0</v>
      </c>
      <c r="N692" s="15">
        <v>0</v>
      </c>
      <c r="O692" s="15">
        <v>0</v>
      </c>
      <c r="P692" s="15">
        <v>0</v>
      </c>
      <c r="Q692" s="15">
        <v>1</v>
      </c>
      <c r="R692" s="15">
        <v>0</v>
      </c>
      <c r="S692" s="15">
        <v>2</v>
      </c>
      <c r="T692" s="15">
        <v>0</v>
      </c>
      <c r="U692" s="15">
        <v>2</v>
      </c>
      <c r="V692" s="15">
        <v>0</v>
      </c>
      <c r="W692" s="15">
        <v>2</v>
      </c>
      <c r="X692" s="15">
        <v>0</v>
      </c>
      <c r="Y692" s="15">
        <v>2</v>
      </c>
      <c r="Z692" s="15">
        <v>0</v>
      </c>
      <c r="AA692" s="15">
        <v>1</v>
      </c>
      <c r="AB692" s="15">
        <v>0</v>
      </c>
      <c r="AC692" s="15">
        <v>0</v>
      </c>
      <c r="AD692" s="15">
        <v>0</v>
      </c>
    </row>
    <row r="693" spans="1:30" ht="100.15" customHeight="1" x14ac:dyDescent="0.25">
      <c r="A693" s="2" t="str">
        <f t="shared" si="30"/>
        <v>JA2806</v>
      </c>
      <c r="C693" s="12">
        <v>4021385</v>
      </c>
      <c r="D693" s="12" t="s">
        <v>398</v>
      </c>
      <c r="E693" s="13" t="s">
        <v>399</v>
      </c>
      <c r="F693" s="12" t="s">
        <v>33</v>
      </c>
      <c r="G693" s="14">
        <v>7</v>
      </c>
      <c r="H693" s="18">
        <v>101</v>
      </c>
      <c r="I693" s="18">
        <f t="shared" si="31"/>
        <v>253</v>
      </c>
      <c r="J693" s="15">
        <f t="shared" si="32"/>
        <v>7</v>
      </c>
      <c r="K693" s="15">
        <v>0</v>
      </c>
      <c r="L693" s="15">
        <v>0</v>
      </c>
      <c r="M693" s="15">
        <v>0</v>
      </c>
      <c r="N693" s="15">
        <v>0</v>
      </c>
      <c r="O693" s="15">
        <v>0</v>
      </c>
      <c r="P693" s="15">
        <v>0</v>
      </c>
      <c r="Q693" s="15">
        <v>0</v>
      </c>
      <c r="R693" s="15">
        <v>0</v>
      </c>
      <c r="S693" s="15">
        <v>2</v>
      </c>
      <c r="T693" s="15">
        <v>0</v>
      </c>
      <c r="U693" s="15">
        <v>2</v>
      </c>
      <c r="V693" s="15">
        <v>0</v>
      </c>
      <c r="W693" s="15">
        <v>2</v>
      </c>
      <c r="X693" s="15">
        <v>0</v>
      </c>
      <c r="Y693" s="15">
        <v>1</v>
      </c>
      <c r="Z693" s="15">
        <v>0</v>
      </c>
      <c r="AA693" s="15">
        <v>0</v>
      </c>
      <c r="AB693" s="15">
        <v>0</v>
      </c>
      <c r="AC693" s="15">
        <v>0</v>
      </c>
      <c r="AD693" s="15">
        <v>0</v>
      </c>
    </row>
    <row r="694" spans="1:30" ht="100.15" customHeight="1" x14ac:dyDescent="0.25">
      <c r="A694" s="2" t="str">
        <f t="shared" si="30"/>
        <v>JA2806</v>
      </c>
      <c r="C694" s="12">
        <v>4022599</v>
      </c>
      <c r="D694" s="12" t="s">
        <v>398</v>
      </c>
      <c r="E694" s="13" t="s">
        <v>399</v>
      </c>
      <c r="F694" s="12" t="s">
        <v>33</v>
      </c>
      <c r="G694" s="14">
        <v>3</v>
      </c>
      <c r="H694" s="18">
        <v>101</v>
      </c>
      <c r="I694" s="18">
        <f t="shared" si="31"/>
        <v>253</v>
      </c>
      <c r="J694" s="15">
        <f t="shared" si="32"/>
        <v>3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  <c r="P694" s="15">
        <v>0</v>
      </c>
      <c r="Q694" s="15">
        <v>0</v>
      </c>
      <c r="R694" s="15">
        <v>0</v>
      </c>
      <c r="S694" s="15">
        <v>0</v>
      </c>
      <c r="T694" s="15">
        <v>0</v>
      </c>
      <c r="U694" s="15">
        <v>1</v>
      </c>
      <c r="V694" s="15">
        <v>0</v>
      </c>
      <c r="W694" s="15">
        <v>1</v>
      </c>
      <c r="X694" s="15">
        <v>0</v>
      </c>
      <c r="Y694" s="15">
        <v>0</v>
      </c>
      <c r="Z694" s="15">
        <v>0</v>
      </c>
      <c r="AA694" s="15">
        <v>1</v>
      </c>
      <c r="AB694" s="15">
        <v>0</v>
      </c>
      <c r="AC694" s="15">
        <v>0</v>
      </c>
      <c r="AD694" s="15">
        <v>0</v>
      </c>
    </row>
    <row r="695" spans="1:30" ht="100.15" customHeight="1" x14ac:dyDescent="0.25">
      <c r="A695" s="2" t="str">
        <f t="shared" si="30"/>
        <v>JA2806</v>
      </c>
      <c r="C695" s="12">
        <v>4091246</v>
      </c>
      <c r="D695" s="12" t="s">
        <v>400</v>
      </c>
      <c r="E695" s="13" t="s">
        <v>401</v>
      </c>
      <c r="F695" s="12" t="s">
        <v>33</v>
      </c>
      <c r="G695" s="14">
        <v>3</v>
      </c>
      <c r="H695" s="18">
        <v>107</v>
      </c>
      <c r="I695" s="18">
        <f t="shared" si="31"/>
        <v>268</v>
      </c>
      <c r="J695" s="15">
        <f t="shared" si="32"/>
        <v>3</v>
      </c>
      <c r="K695" s="15">
        <v>0</v>
      </c>
      <c r="L695" s="15">
        <v>0</v>
      </c>
      <c r="M695" s="15">
        <v>0</v>
      </c>
      <c r="N695" s="15">
        <v>0</v>
      </c>
      <c r="O695" s="15">
        <v>0</v>
      </c>
      <c r="P695" s="15">
        <v>0</v>
      </c>
      <c r="Q695" s="15">
        <v>1</v>
      </c>
      <c r="R695" s="15">
        <v>0</v>
      </c>
      <c r="S695" s="15">
        <v>1</v>
      </c>
      <c r="T695" s="15">
        <v>0</v>
      </c>
      <c r="U695" s="15">
        <v>1</v>
      </c>
      <c r="V695" s="15">
        <v>0</v>
      </c>
      <c r="W695" s="15">
        <v>0</v>
      </c>
      <c r="X695" s="15">
        <v>0</v>
      </c>
      <c r="Y695" s="15">
        <v>0</v>
      </c>
      <c r="Z695" s="15">
        <v>0</v>
      </c>
      <c r="AA695" s="15">
        <v>0</v>
      </c>
      <c r="AB695" s="15">
        <v>0</v>
      </c>
      <c r="AC695" s="15">
        <v>0</v>
      </c>
      <c r="AD695" s="15">
        <v>0</v>
      </c>
    </row>
    <row r="696" spans="1:30" ht="100.15" customHeight="1" x14ac:dyDescent="0.25">
      <c r="A696" s="2" t="str">
        <f t="shared" si="30"/>
        <v>JA2806</v>
      </c>
      <c r="C696" s="12">
        <v>4022917</v>
      </c>
      <c r="D696" s="12" t="s">
        <v>402</v>
      </c>
      <c r="E696" s="13" t="s">
        <v>403</v>
      </c>
      <c r="F696" s="12" t="s">
        <v>33</v>
      </c>
      <c r="G696" s="14">
        <v>10</v>
      </c>
      <c r="H696" s="18">
        <v>107</v>
      </c>
      <c r="I696" s="18">
        <f t="shared" si="31"/>
        <v>268</v>
      </c>
      <c r="J696" s="15">
        <f t="shared" si="32"/>
        <v>10</v>
      </c>
      <c r="K696" s="15">
        <v>0</v>
      </c>
      <c r="L696" s="15">
        <v>0</v>
      </c>
      <c r="M696" s="15">
        <v>0</v>
      </c>
      <c r="N696" s="15">
        <v>0</v>
      </c>
      <c r="O696" s="15">
        <v>1</v>
      </c>
      <c r="P696" s="15">
        <v>0</v>
      </c>
      <c r="Q696" s="15">
        <v>1</v>
      </c>
      <c r="R696" s="15">
        <v>0</v>
      </c>
      <c r="S696" s="15">
        <v>2</v>
      </c>
      <c r="T696" s="15">
        <v>0</v>
      </c>
      <c r="U696" s="15">
        <v>2</v>
      </c>
      <c r="V696" s="15">
        <v>0</v>
      </c>
      <c r="W696" s="15">
        <v>2</v>
      </c>
      <c r="X696" s="15">
        <v>0</v>
      </c>
      <c r="Y696" s="15">
        <v>1</v>
      </c>
      <c r="Z696" s="15">
        <v>0</v>
      </c>
      <c r="AA696" s="15">
        <v>1</v>
      </c>
      <c r="AB696" s="15">
        <v>0</v>
      </c>
      <c r="AC696" s="15">
        <v>0</v>
      </c>
      <c r="AD696" s="15">
        <v>0</v>
      </c>
    </row>
    <row r="697" spans="1:30" ht="100.15" customHeight="1" x14ac:dyDescent="0.25">
      <c r="A697" s="2" t="str">
        <f t="shared" si="30"/>
        <v>JA2806</v>
      </c>
      <c r="C697" s="12">
        <v>4022918</v>
      </c>
      <c r="D697" s="12" t="s">
        <v>402</v>
      </c>
      <c r="E697" s="13" t="s">
        <v>403</v>
      </c>
      <c r="F697" s="12" t="s">
        <v>33</v>
      </c>
      <c r="G697" s="14">
        <v>5</v>
      </c>
      <c r="H697" s="18">
        <v>107</v>
      </c>
      <c r="I697" s="18">
        <f t="shared" si="31"/>
        <v>268</v>
      </c>
      <c r="J697" s="15">
        <f t="shared" si="32"/>
        <v>5</v>
      </c>
      <c r="K697" s="15">
        <v>0</v>
      </c>
      <c r="L697" s="15">
        <v>0</v>
      </c>
      <c r="M697" s="15">
        <v>0</v>
      </c>
      <c r="N697" s="15">
        <v>0</v>
      </c>
      <c r="O697" s="15">
        <v>0</v>
      </c>
      <c r="P697" s="15">
        <v>0</v>
      </c>
      <c r="Q697" s="15">
        <v>0</v>
      </c>
      <c r="R697" s="15">
        <v>0</v>
      </c>
      <c r="S697" s="15">
        <v>1</v>
      </c>
      <c r="T697" s="15">
        <v>0</v>
      </c>
      <c r="U697" s="15">
        <v>2</v>
      </c>
      <c r="V697" s="15">
        <v>0</v>
      </c>
      <c r="W697" s="15">
        <v>1</v>
      </c>
      <c r="X697" s="15">
        <v>0</v>
      </c>
      <c r="Y697" s="15">
        <v>1</v>
      </c>
      <c r="Z697" s="15">
        <v>0</v>
      </c>
      <c r="AA697" s="15">
        <v>0</v>
      </c>
      <c r="AB697" s="15">
        <v>0</v>
      </c>
      <c r="AC697" s="15">
        <v>0</v>
      </c>
      <c r="AD697" s="15">
        <v>0</v>
      </c>
    </row>
    <row r="698" spans="1:30" ht="100.15" customHeight="1" x14ac:dyDescent="0.25">
      <c r="A698" s="2" t="str">
        <f t="shared" si="30"/>
        <v>JA2808</v>
      </c>
      <c r="C698" s="12">
        <v>4103960</v>
      </c>
      <c r="D698" s="12" t="s">
        <v>404</v>
      </c>
      <c r="E698" s="13" t="s">
        <v>405</v>
      </c>
      <c r="F698" s="12" t="s">
        <v>33</v>
      </c>
      <c r="G698" s="14">
        <v>6</v>
      </c>
      <c r="H698" s="18">
        <v>83</v>
      </c>
      <c r="I698" s="18">
        <f t="shared" si="31"/>
        <v>208</v>
      </c>
      <c r="J698" s="15">
        <f t="shared" si="32"/>
        <v>6</v>
      </c>
      <c r="K698" s="15">
        <v>0</v>
      </c>
      <c r="L698" s="15">
        <v>0</v>
      </c>
      <c r="M698" s="15">
        <v>0</v>
      </c>
      <c r="N698" s="15">
        <v>0</v>
      </c>
      <c r="O698" s="15">
        <v>0</v>
      </c>
      <c r="P698" s="15">
        <v>0</v>
      </c>
      <c r="Q698" s="15">
        <v>0</v>
      </c>
      <c r="R698" s="15">
        <v>0</v>
      </c>
      <c r="S698" s="15">
        <v>2</v>
      </c>
      <c r="T698" s="15">
        <v>0</v>
      </c>
      <c r="U698" s="15">
        <v>2</v>
      </c>
      <c r="V698" s="15">
        <v>0</v>
      </c>
      <c r="W698" s="15">
        <v>1</v>
      </c>
      <c r="X698" s="15">
        <v>0</v>
      </c>
      <c r="Y698" s="15">
        <v>1</v>
      </c>
      <c r="Z698" s="15">
        <v>0</v>
      </c>
      <c r="AA698" s="15">
        <v>0</v>
      </c>
      <c r="AB698" s="15">
        <v>0</v>
      </c>
      <c r="AC698" s="15">
        <v>0</v>
      </c>
      <c r="AD698" s="15">
        <v>0</v>
      </c>
    </row>
    <row r="699" spans="1:30" ht="100.15" customHeight="1" x14ac:dyDescent="0.25">
      <c r="A699" s="2" t="str">
        <f t="shared" si="30"/>
        <v>JA2808</v>
      </c>
      <c r="C699" s="12">
        <v>4103971</v>
      </c>
      <c r="D699" s="12" t="s">
        <v>406</v>
      </c>
      <c r="E699" s="13" t="s">
        <v>407</v>
      </c>
      <c r="F699" s="12" t="s">
        <v>33</v>
      </c>
      <c r="G699" s="14">
        <v>7</v>
      </c>
      <c r="H699" s="18">
        <v>77</v>
      </c>
      <c r="I699" s="18">
        <f t="shared" si="31"/>
        <v>193</v>
      </c>
      <c r="J699" s="15">
        <f t="shared" si="32"/>
        <v>7</v>
      </c>
      <c r="K699" s="15">
        <v>0</v>
      </c>
      <c r="L699" s="15">
        <v>0</v>
      </c>
      <c r="M699" s="15">
        <v>0</v>
      </c>
      <c r="N699" s="15">
        <v>0</v>
      </c>
      <c r="O699" s="15">
        <v>0</v>
      </c>
      <c r="P699" s="15">
        <v>0</v>
      </c>
      <c r="Q699" s="15">
        <v>1</v>
      </c>
      <c r="R699" s="15">
        <v>0</v>
      </c>
      <c r="S699" s="15">
        <v>2</v>
      </c>
      <c r="T699" s="15">
        <v>0</v>
      </c>
      <c r="U699" s="15">
        <v>1</v>
      </c>
      <c r="V699" s="15">
        <v>0</v>
      </c>
      <c r="W699" s="15">
        <v>1</v>
      </c>
      <c r="X699" s="15">
        <v>0</v>
      </c>
      <c r="Y699" s="15">
        <v>0</v>
      </c>
      <c r="Z699" s="15">
        <v>0</v>
      </c>
      <c r="AA699" s="15">
        <v>2</v>
      </c>
      <c r="AB699" s="15">
        <v>0</v>
      </c>
      <c r="AC699" s="15">
        <v>0</v>
      </c>
      <c r="AD699" s="15">
        <v>0</v>
      </c>
    </row>
    <row r="700" spans="1:30" ht="100.15" customHeight="1" x14ac:dyDescent="0.25">
      <c r="A700" s="2" t="str">
        <f t="shared" si="30"/>
        <v>JA2808</v>
      </c>
      <c r="C700" s="12">
        <v>4102104</v>
      </c>
      <c r="D700" s="12" t="s">
        <v>408</v>
      </c>
      <c r="E700" s="13" t="s">
        <v>409</v>
      </c>
      <c r="F700" s="12" t="s">
        <v>33</v>
      </c>
      <c r="G700" s="14">
        <v>8</v>
      </c>
      <c r="H700" s="18">
        <v>77</v>
      </c>
      <c r="I700" s="18">
        <f t="shared" si="31"/>
        <v>193</v>
      </c>
      <c r="J700" s="15">
        <f t="shared" si="32"/>
        <v>8</v>
      </c>
      <c r="K700" s="15">
        <v>0</v>
      </c>
      <c r="L700" s="15">
        <v>0</v>
      </c>
      <c r="M700" s="15">
        <v>0</v>
      </c>
      <c r="N700" s="15">
        <v>0</v>
      </c>
      <c r="O700" s="15">
        <v>0</v>
      </c>
      <c r="P700" s="15">
        <v>0</v>
      </c>
      <c r="Q700" s="15">
        <v>1</v>
      </c>
      <c r="R700" s="15">
        <v>0</v>
      </c>
      <c r="S700" s="15">
        <v>2</v>
      </c>
      <c r="T700" s="15">
        <v>0</v>
      </c>
      <c r="U700" s="15">
        <v>2</v>
      </c>
      <c r="V700" s="15">
        <v>0</v>
      </c>
      <c r="W700" s="15">
        <v>2</v>
      </c>
      <c r="X700" s="15">
        <v>0</v>
      </c>
      <c r="Y700" s="15">
        <v>1</v>
      </c>
      <c r="Z700" s="15">
        <v>0</v>
      </c>
      <c r="AA700" s="15">
        <v>0</v>
      </c>
      <c r="AB700" s="15">
        <v>0</v>
      </c>
      <c r="AC700" s="15">
        <v>0</v>
      </c>
      <c r="AD700" s="15">
        <v>0</v>
      </c>
    </row>
    <row r="701" spans="1:30" ht="100.15" customHeight="1" x14ac:dyDescent="0.25">
      <c r="A701" s="2" t="str">
        <f t="shared" si="30"/>
        <v>JA2809</v>
      </c>
      <c r="C701" s="12">
        <v>4018996</v>
      </c>
      <c r="D701" s="12" t="s">
        <v>410</v>
      </c>
      <c r="E701" s="13" t="s">
        <v>411</v>
      </c>
      <c r="F701" s="12" t="s">
        <v>33</v>
      </c>
      <c r="G701" s="14">
        <v>10</v>
      </c>
      <c r="H701" s="18">
        <v>85</v>
      </c>
      <c r="I701" s="18">
        <f t="shared" si="31"/>
        <v>213</v>
      </c>
      <c r="J701" s="15">
        <f t="shared" si="32"/>
        <v>10</v>
      </c>
      <c r="K701" s="15">
        <v>0</v>
      </c>
      <c r="L701" s="15">
        <v>0</v>
      </c>
      <c r="M701" s="15">
        <v>0</v>
      </c>
      <c r="N701" s="15">
        <v>0</v>
      </c>
      <c r="O701" s="15">
        <v>0</v>
      </c>
      <c r="P701" s="15">
        <v>0</v>
      </c>
      <c r="Q701" s="15">
        <v>1</v>
      </c>
      <c r="R701" s="15">
        <v>0</v>
      </c>
      <c r="S701" s="15">
        <v>2</v>
      </c>
      <c r="T701" s="15">
        <v>0</v>
      </c>
      <c r="U701" s="15">
        <v>2</v>
      </c>
      <c r="V701" s="15">
        <v>0</v>
      </c>
      <c r="W701" s="15">
        <v>2</v>
      </c>
      <c r="X701" s="15">
        <v>0</v>
      </c>
      <c r="Y701" s="15">
        <v>1</v>
      </c>
      <c r="Z701" s="15">
        <v>0</v>
      </c>
      <c r="AA701" s="15">
        <v>2</v>
      </c>
      <c r="AB701" s="15">
        <v>0</v>
      </c>
      <c r="AC701" s="15">
        <v>0</v>
      </c>
      <c r="AD701" s="15">
        <v>0</v>
      </c>
    </row>
    <row r="702" spans="1:30" ht="100.15" customHeight="1" x14ac:dyDescent="0.25">
      <c r="A702" s="2" t="str">
        <f t="shared" si="30"/>
        <v>JA2809</v>
      </c>
      <c r="C702" s="12">
        <v>4019060</v>
      </c>
      <c r="D702" s="12" t="s">
        <v>410</v>
      </c>
      <c r="E702" s="13" t="s">
        <v>411</v>
      </c>
      <c r="F702" s="12" t="s">
        <v>33</v>
      </c>
      <c r="G702" s="14">
        <v>8</v>
      </c>
      <c r="H702" s="18">
        <v>85</v>
      </c>
      <c r="I702" s="18">
        <f t="shared" si="31"/>
        <v>213</v>
      </c>
      <c r="J702" s="15">
        <f t="shared" si="32"/>
        <v>8</v>
      </c>
      <c r="K702" s="15">
        <v>0</v>
      </c>
      <c r="L702" s="15">
        <v>0</v>
      </c>
      <c r="M702" s="15">
        <v>0</v>
      </c>
      <c r="N702" s="15">
        <v>0</v>
      </c>
      <c r="O702" s="15">
        <v>0</v>
      </c>
      <c r="P702" s="15">
        <v>0</v>
      </c>
      <c r="Q702" s="15">
        <v>0</v>
      </c>
      <c r="R702" s="15">
        <v>0</v>
      </c>
      <c r="S702" s="15">
        <v>2</v>
      </c>
      <c r="T702" s="15">
        <v>0</v>
      </c>
      <c r="U702" s="15">
        <v>2</v>
      </c>
      <c r="V702" s="15">
        <v>0</v>
      </c>
      <c r="W702" s="15">
        <v>2</v>
      </c>
      <c r="X702" s="15">
        <v>0</v>
      </c>
      <c r="Y702" s="15">
        <v>2</v>
      </c>
      <c r="Z702" s="15">
        <v>0</v>
      </c>
      <c r="AA702" s="15">
        <v>0</v>
      </c>
      <c r="AB702" s="15">
        <v>0</v>
      </c>
      <c r="AC702" s="15">
        <v>0</v>
      </c>
      <c r="AD702" s="15">
        <v>0</v>
      </c>
    </row>
    <row r="703" spans="1:30" ht="100.15" customHeight="1" x14ac:dyDescent="0.25">
      <c r="A703" s="2" t="str">
        <f t="shared" si="30"/>
        <v>JA2809</v>
      </c>
      <c r="C703" s="12">
        <v>4019074</v>
      </c>
      <c r="D703" s="12" t="s">
        <v>410</v>
      </c>
      <c r="E703" s="13" t="s">
        <v>411</v>
      </c>
      <c r="F703" s="12" t="s">
        <v>33</v>
      </c>
      <c r="G703" s="14">
        <v>10</v>
      </c>
      <c r="H703" s="18">
        <v>85</v>
      </c>
      <c r="I703" s="18">
        <f t="shared" si="31"/>
        <v>213</v>
      </c>
      <c r="J703" s="15">
        <f t="shared" si="32"/>
        <v>10</v>
      </c>
      <c r="K703" s="15">
        <v>0</v>
      </c>
      <c r="L703" s="15">
        <v>0</v>
      </c>
      <c r="M703" s="15">
        <v>0</v>
      </c>
      <c r="N703" s="15">
        <v>0</v>
      </c>
      <c r="O703" s="15">
        <v>0</v>
      </c>
      <c r="P703" s="15">
        <v>0</v>
      </c>
      <c r="Q703" s="15">
        <v>1</v>
      </c>
      <c r="R703" s="15">
        <v>0</v>
      </c>
      <c r="S703" s="15">
        <v>2</v>
      </c>
      <c r="T703" s="15">
        <v>0</v>
      </c>
      <c r="U703" s="15">
        <v>2</v>
      </c>
      <c r="V703" s="15">
        <v>0</v>
      </c>
      <c r="W703" s="15">
        <v>2</v>
      </c>
      <c r="X703" s="15">
        <v>0</v>
      </c>
      <c r="Y703" s="15">
        <v>2</v>
      </c>
      <c r="Z703" s="15">
        <v>0</v>
      </c>
      <c r="AA703" s="15">
        <v>1</v>
      </c>
      <c r="AB703" s="15">
        <v>0</v>
      </c>
      <c r="AC703" s="15">
        <v>0</v>
      </c>
      <c r="AD703" s="15">
        <v>0</v>
      </c>
    </row>
    <row r="704" spans="1:30" ht="100.15" customHeight="1" x14ac:dyDescent="0.25">
      <c r="A704" s="2" t="str">
        <f t="shared" si="30"/>
        <v>JA2809</v>
      </c>
      <c r="C704" s="12">
        <v>4019084</v>
      </c>
      <c r="D704" s="12" t="s">
        <v>410</v>
      </c>
      <c r="E704" s="13" t="s">
        <v>411</v>
      </c>
      <c r="F704" s="12" t="s">
        <v>33</v>
      </c>
      <c r="G704" s="14">
        <v>10</v>
      </c>
      <c r="H704" s="18">
        <v>85</v>
      </c>
      <c r="I704" s="18">
        <f t="shared" si="31"/>
        <v>213</v>
      </c>
      <c r="J704" s="15">
        <f t="shared" si="32"/>
        <v>10</v>
      </c>
      <c r="K704" s="15">
        <v>0</v>
      </c>
      <c r="L704" s="15">
        <v>0</v>
      </c>
      <c r="M704" s="15">
        <v>0</v>
      </c>
      <c r="N704" s="15">
        <v>0</v>
      </c>
      <c r="O704" s="15">
        <v>1</v>
      </c>
      <c r="P704" s="15">
        <v>0</v>
      </c>
      <c r="Q704" s="15">
        <v>1</v>
      </c>
      <c r="R704" s="15">
        <v>0</v>
      </c>
      <c r="S704" s="15">
        <v>2</v>
      </c>
      <c r="T704" s="15">
        <v>0</v>
      </c>
      <c r="U704" s="15">
        <v>2</v>
      </c>
      <c r="V704" s="15">
        <v>0</v>
      </c>
      <c r="W704" s="15">
        <v>2</v>
      </c>
      <c r="X704" s="15">
        <v>0</v>
      </c>
      <c r="Y704" s="15">
        <v>1</v>
      </c>
      <c r="Z704" s="15">
        <v>0</v>
      </c>
      <c r="AA704" s="15">
        <v>1</v>
      </c>
      <c r="AB704" s="15">
        <v>0</v>
      </c>
      <c r="AC704" s="15">
        <v>0</v>
      </c>
      <c r="AD704" s="15">
        <v>0</v>
      </c>
    </row>
    <row r="705" spans="1:30" ht="100.15" customHeight="1" x14ac:dyDescent="0.25">
      <c r="A705" s="2" t="str">
        <f t="shared" si="30"/>
        <v>JA2809</v>
      </c>
      <c r="C705" s="12">
        <v>4019105</v>
      </c>
      <c r="D705" s="12" t="s">
        <v>410</v>
      </c>
      <c r="E705" s="13" t="s">
        <v>411</v>
      </c>
      <c r="F705" s="12" t="s">
        <v>33</v>
      </c>
      <c r="G705" s="14">
        <v>10</v>
      </c>
      <c r="H705" s="18">
        <v>85</v>
      </c>
      <c r="I705" s="18">
        <f t="shared" si="31"/>
        <v>213</v>
      </c>
      <c r="J705" s="15">
        <f t="shared" si="32"/>
        <v>10</v>
      </c>
      <c r="K705" s="15">
        <v>0</v>
      </c>
      <c r="L705" s="15">
        <v>0</v>
      </c>
      <c r="M705" s="15">
        <v>0</v>
      </c>
      <c r="N705" s="15">
        <v>0</v>
      </c>
      <c r="O705" s="15">
        <v>0</v>
      </c>
      <c r="P705" s="15">
        <v>0</v>
      </c>
      <c r="Q705" s="15">
        <v>1</v>
      </c>
      <c r="R705" s="15">
        <v>0</v>
      </c>
      <c r="S705" s="15">
        <v>2</v>
      </c>
      <c r="T705" s="15">
        <v>0</v>
      </c>
      <c r="U705" s="15">
        <v>3</v>
      </c>
      <c r="V705" s="15">
        <v>0</v>
      </c>
      <c r="W705" s="15">
        <v>3</v>
      </c>
      <c r="X705" s="15">
        <v>0</v>
      </c>
      <c r="Y705" s="15">
        <v>1</v>
      </c>
      <c r="Z705" s="15">
        <v>0</v>
      </c>
      <c r="AA705" s="15">
        <v>0</v>
      </c>
      <c r="AB705" s="15">
        <v>0</v>
      </c>
      <c r="AC705" s="15">
        <v>0</v>
      </c>
      <c r="AD705" s="15">
        <v>0</v>
      </c>
    </row>
    <row r="706" spans="1:30" ht="100.15" customHeight="1" x14ac:dyDescent="0.25">
      <c r="A706" s="2" t="str">
        <f t="shared" si="30"/>
        <v>JA2809</v>
      </c>
      <c r="C706" s="12">
        <v>4019109</v>
      </c>
      <c r="D706" s="12" t="s">
        <v>410</v>
      </c>
      <c r="E706" s="13" t="s">
        <v>411</v>
      </c>
      <c r="F706" s="12" t="s">
        <v>33</v>
      </c>
      <c r="G706" s="14">
        <v>5</v>
      </c>
      <c r="H706" s="18">
        <v>85</v>
      </c>
      <c r="I706" s="18">
        <f t="shared" si="31"/>
        <v>213</v>
      </c>
      <c r="J706" s="15">
        <f t="shared" si="32"/>
        <v>5</v>
      </c>
      <c r="K706" s="15">
        <v>0</v>
      </c>
      <c r="L706" s="15">
        <v>0</v>
      </c>
      <c r="M706" s="15">
        <v>0</v>
      </c>
      <c r="N706" s="15">
        <v>0</v>
      </c>
      <c r="O706" s="15">
        <v>0</v>
      </c>
      <c r="P706" s="15">
        <v>0</v>
      </c>
      <c r="Q706" s="15">
        <v>0</v>
      </c>
      <c r="R706" s="15">
        <v>0</v>
      </c>
      <c r="S706" s="15">
        <v>1</v>
      </c>
      <c r="T706" s="15">
        <v>0</v>
      </c>
      <c r="U706" s="15">
        <v>1</v>
      </c>
      <c r="V706" s="15">
        <v>0</v>
      </c>
      <c r="W706" s="15">
        <v>1</v>
      </c>
      <c r="X706" s="15">
        <v>0</v>
      </c>
      <c r="Y706" s="15">
        <v>1</v>
      </c>
      <c r="Z706" s="15">
        <v>0</v>
      </c>
      <c r="AA706" s="15">
        <v>1</v>
      </c>
      <c r="AB706" s="15">
        <v>0</v>
      </c>
      <c r="AC706" s="15">
        <v>0</v>
      </c>
      <c r="AD706" s="15">
        <v>0</v>
      </c>
    </row>
    <row r="707" spans="1:30" ht="100.15" customHeight="1" x14ac:dyDescent="0.25">
      <c r="A707" s="2" t="str">
        <f t="shared" si="30"/>
        <v>JA2809</v>
      </c>
      <c r="C707" s="12">
        <v>4019116</v>
      </c>
      <c r="D707" s="12" t="s">
        <v>410</v>
      </c>
      <c r="E707" s="13" t="s">
        <v>411</v>
      </c>
      <c r="F707" s="12" t="s">
        <v>33</v>
      </c>
      <c r="G707" s="14">
        <v>10</v>
      </c>
      <c r="H707" s="18">
        <v>85</v>
      </c>
      <c r="I707" s="18">
        <f t="shared" si="31"/>
        <v>213</v>
      </c>
      <c r="J707" s="15">
        <f t="shared" si="32"/>
        <v>10</v>
      </c>
      <c r="K707" s="15">
        <v>0</v>
      </c>
      <c r="L707" s="15">
        <v>0</v>
      </c>
      <c r="M707" s="15">
        <v>0</v>
      </c>
      <c r="N707" s="15">
        <v>0</v>
      </c>
      <c r="O707" s="15">
        <v>0</v>
      </c>
      <c r="P707" s="15">
        <v>0</v>
      </c>
      <c r="Q707" s="15">
        <v>0</v>
      </c>
      <c r="R707" s="15">
        <v>0</v>
      </c>
      <c r="S707" s="15">
        <v>1</v>
      </c>
      <c r="T707" s="15">
        <v>0</v>
      </c>
      <c r="U707" s="15">
        <v>2</v>
      </c>
      <c r="V707" s="15">
        <v>0</v>
      </c>
      <c r="W707" s="15">
        <v>3</v>
      </c>
      <c r="X707" s="15">
        <v>0</v>
      </c>
      <c r="Y707" s="15">
        <v>3</v>
      </c>
      <c r="Z707" s="15">
        <v>0</v>
      </c>
      <c r="AA707" s="15">
        <v>1</v>
      </c>
      <c r="AB707" s="15">
        <v>0</v>
      </c>
      <c r="AC707" s="15">
        <v>0</v>
      </c>
      <c r="AD707" s="15">
        <v>0</v>
      </c>
    </row>
    <row r="708" spans="1:30" ht="100.15" customHeight="1" x14ac:dyDescent="0.25">
      <c r="A708" s="2" t="str">
        <f t="shared" ref="A708:A771" si="33">LEFT(D708,6)</f>
        <v>JA2809</v>
      </c>
      <c r="C708" s="12">
        <v>4019144</v>
      </c>
      <c r="D708" s="12" t="s">
        <v>410</v>
      </c>
      <c r="E708" s="13" t="s">
        <v>411</v>
      </c>
      <c r="F708" s="12" t="s">
        <v>33</v>
      </c>
      <c r="G708" s="14">
        <v>10</v>
      </c>
      <c r="H708" s="18">
        <v>85</v>
      </c>
      <c r="I708" s="18">
        <f t="shared" ref="I708:I771" si="34">ROUND(H708*2.5,0)</f>
        <v>213</v>
      </c>
      <c r="J708" s="15">
        <f t="shared" ref="J708:J771" si="35">SUM(K708:AD708)</f>
        <v>10</v>
      </c>
      <c r="K708" s="15">
        <v>0</v>
      </c>
      <c r="L708" s="15">
        <v>0</v>
      </c>
      <c r="M708" s="15">
        <v>0</v>
      </c>
      <c r="N708" s="15">
        <v>0</v>
      </c>
      <c r="O708" s="15">
        <v>0</v>
      </c>
      <c r="P708" s="15">
        <v>0</v>
      </c>
      <c r="Q708" s="15">
        <v>0</v>
      </c>
      <c r="R708" s="15">
        <v>0</v>
      </c>
      <c r="S708" s="15">
        <v>1</v>
      </c>
      <c r="T708" s="15">
        <v>0</v>
      </c>
      <c r="U708" s="15">
        <v>3</v>
      </c>
      <c r="V708" s="15">
        <v>0</v>
      </c>
      <c r="W708" s="15">
        <v>3</v>
      </c>
      <c r="X708" s="15">
        <v>0</v>
      </c>
      <c r="Y708" s="15">
        <v>2</v>
      </c>
      <c r="Z708" s="15">
        <v>0</v>
      </c>
      <c r="AA708" s="15">
        <v>1</v>
      </c>
      <c r="AB708" s="15">
        <v>0</v>
      </c>
      <c r="AC708" s="15">
        <v>0</v>
      </c>
      <c r="AD708" s="15">
        <v>0</v>
      </c>
    </row>
    <row r="709" spans="1:30" ht="100.15" customHeight="1" x14ac:dyDescent="0.25">
      <c r="A709" s="2" t="str">
        <f t="shared" si="33"/>
        <v>JA2809</v>
      </c>
      <c r="C709" s="12">
        <v>4019148</v>
      </c>
      <c r="D709" s="12" t="s">
        <v>410</v>
      </c>
      <c r="E709" s="13" t="s">
        <v>411</v>
      </c>
      <c r="F709" s="12" t="s">
        <v>33</v>
      </c>
      <c r="G709" s="14">
        <v>10</v>
      </c>
      <c r="H709" s="18">
        <v>85</v>
      </c>
      <c r="I709" s="18">
        <f t="shared" si="34"/>
        <v>213</v>
      </c>
      <c r="J709" s="15">
        <f t="shared" si="35"/>
        <v>10</v>
      </c>
      <c r="K709" s="15">
        <v>0</v>
      </c>
      <c r="L709" s="15">
        <v>0</v>
      </c>
      <c r="M709" s="15">
        <v>0</v>
      </c>
      <c r="N709" s="15">
        <v>0</v>
      </c>
      <c r="O709" s="15">
        <v>0</v>
      </c>
      <c r="P709" s="15">
        <v>0</v>
      </c>
      <c r="Q709" s="15">
        <v>0</v>
      </c>
      <c r="R709" s="15">
        <v>0</v>
      </c>
      <c r="S709" s="15">
        <v>1</v>
      </c>
      <c r="T709" s="15">
        <v>0</v>
      </c>
      <c r="U709" s="15">
        <v>3</v>
      </c>
      <c r="V709" s="15">
        <v>0</v>
      </c>
      <c r="W709" s="15">
        <v>3</v>
      </c>
      <c r="X709" s="15">
        <v>0</v>
      </c>
      <c r="Y709" s="15">
        <v>2</v>
      </c>
      <c r="Z709" s="15">
        <v>0</v>
      </c>
      <c r="AA709" s="15">
        <v>1</v>
      </c>
      <c r="AB709" s="15">
        <v>0</v>
      </c>
      <c r="AC709" s="15">
        <v>0</v>
      </c>
      <c r="AD709" s="15">
        <v>0</v>
      </c>
    </row>
    <row r="710" spans="1:30" ht="100.15" customHeight="1" x14ac:dyDescent="0.25">
      <c r="A710" s="2" t="str">
        <f t="shared" si="33"/>
        <v>JA2809</v>
      </c>
      <c r="C710" s="12">
        <v>4071205</v>
      </c>
      <c r="D710" s="12" t="s">
        <v>410</v>
      </c>
      <c r="E710" s="13" t="s">
        <v>411</v>
      </c>
      <c r="F710" s="12" t="s">
        <v>33</v>
      </c>
      <c r="G710" s="14">
        <v>8</v>
      </c>
      <c r="H710" s="18">
        <v>85</v>
      </c>
      <c r="I710" s="18">
        <f t="shared" si="34"/>
        <v>213</v>
      </c>
      <c r="J710" s="15">
        <f t="shared" si="35"/>
        <v>8</v>
      </c>
      <c r="K710" s="15">
        <v>0</v>
      </c>
      <c r="L710" s="15">
        <v>0</v>
      </c>
      <c r="M710" s="15">
        <v>0</v>
      </c>
      <c r="N710" s="15">
        <v>0</v>
      </c>
      <c r="O710" s="15">
        <v>0</v>
      </c>
      <c r="P710" s="15">
        <v>0</v>
      </c>
      <c r="Q710" s="15">
        <v>0</v>
      </c>
      <c r="R710" s="15">
        <v>0</v>
      </c>
      <c r="S710" s="15">
        <v>2</v>
      </c>
      <c r="T710" s="15">
        <v>0</v>
      </c>
      <c r="U710" s="15">
        <v>2</v>
      </c>
      <c r="V710" s="15">
        <v>0</v>
      </c>
      <c r="W710" s="15">
        <v>2</v>
      </c>
      <c r="X710" s="15">
        <v>0</v>
      </c>
      <c r="Y710" s="15">
        <v>2</v>
      </c>
      <c r="Z710" s="15">
        <v>0</v>
      </c>
      <c r="AA710" s="15">
        <v>0</v>
      </c>
      <c r="AB710" s="15">
        <v>0</v>
      </c>
      <c r="AC710" s="15">
        <v>0</v>
      </c>
      <c r="AD710" s="15">
        <v>0</v>
      </c>
    </row>
    <row r="711" spans="1:30" ht="100.15" customHeight="1" x14ac:dyDescent="0.25">
      <c r="A711" s="2" t="str">
        <f t="shared" si="33"/>
        <v>JA2809</v>
      </c>
      <c r="C711" s="12">
        <v>4104027</v>
      </c>
      <c r="D711" s="12" t="s">
        <v>410</v>
      </c>
      <c r="E711" s="13" t="s">
        <v>411</v>
      </c>
      <c r="F711" s="12" t="s">
        <v>33</v>
      </c>
      <c r="G711" s="14">
        <v>6</v>
      </c>
      <c r="H711" s="18">
        <v>85</v>
      </c>
      <c r="I711" s="18">
        <f t="shared" si="34"/>
        <v>213</v>
      </c>
      <c r="J711" s="15">
        <f t="shared" si="35"/>
        <v>6</v>
      </c>
      <c r="K711" s="15">
        <v>0</v>
      </c>
      <c r="L711" s="15">
        <v>0</v>
      </c>
      <c r="M711" s="15">
        <v>0</v>
      </c>
      <c r="N711" s="15">
        <v>0</v>
      </c>
      <c r="O711" s="15">
        <v>0</v>
      </c>
      <c r="P711" s="15">
        <v>0</v>
      </c>
      <c r="Q711" s="15">
        <v>1</v>
      </c>
      <c r="R711" s="15">
        <v>0</v>
      </c>
      <c r="S711" s="15">
        <v>2</v>
      </c>
      <c r="T711" s="15">
        <v>0</v>
      </c>
      <c r="U711" s="15">
        <v>2</v>
      </c>
      <c r="V711" s="15">
        <v>0</v>
      </c>
      <c r="W711" s="15">
        <v>1</v>
      </c>
      <c r="X711" s="15">
        <v>0</v>
      </c>
      <c r="Y711" s="15">
        <v>0</v>
      </c>
      <c r="Z711" s="15">
        <v>0</v>
      </c>
      <c r="AA711" s="15">
        <v>0</v>
      </c>
      <c r="AB711" s="15">
        <v>0</v>
      </c>
      <c r="AC711" s="15">
        <v>0</v>
      </c>
      <c r="AD711" s="15">
        <v>0</v>
      </c>
    </row>
    <row r="712" spans="1:30" ht="100.15" customHeight="1" x14ac:dyDescent="0.25">
      <c r="A712" s="2" t="str">
        <f t="shared" si="33"/>
        <v>JA2809</v>
      </c>
      <c r="C712" s="12">
        <v>4019139</v>
      </c>
      <c r="D712" s="12" t="s">
        <v>412</v>
      </c>
      <c r="E712" s="13" t="s">
        <v>413</v>
      </c>
      <c r="F712" s="12" t="s">
        <v>33</v>
      </c>
      <c r="G712" s="14">
        <v>9</v>
      </c>
      <c r="H712" s="18">
        <v>85</v>
      </c>
      <c r="I712" s="18">
        <f t="shared" si="34"/>
        <v>213</v>
      </c>
      <c r="J712" s="15">
        <f t="shared" si="35"/>
        <v>9</v>
      </c>
      <c r="K712" s="15">
        <v>0</v>
      </c>
      <c r="L712" s="15">
        <v>0</v>
      </c>
      <c r="M712" s="15">
        <v>0</v>
      </c>
      <c r="N712" s="15">
        <v>0</v>
      </c>
      <c r="O712" s="15">
        <v>0</v>
      </c>
      <c r="P712" s="15">
        <v>0</v>
      </c>
      <c r="Q712" s="15">
        <v>1</v>
      </c>
      <c r="R712" s="15">
        <v>0</v>
      </c>
      <c r="S712" s="15">
        <v>1</v>
      </c>
      <c r="T712" s="15">
        <v>0</v>
      </c>
      <c r="U712" s="15">
        <v>2</v>
      </c>
      <c r="V712" s="15">
        <v>0</v>
      </c>
      <c r="W712" s="15">
        <v>2</v>
      </c>
      <c r="X712" s="15">
        <v>0</v>
      </c>
      <c r="Y712" s="15">
        <v>2</v>
      </c>
      <c r="Z712" s="15">
        <v>0</v>
      </c>
      <c r="AA712" s="15">
        <v>1</v>
      </c>
      <c r="AB712" s="15">
        <v>0</v>
      </c>
      <c r="AC712" s="15">
        <v>0</v>
      </c>
      <c r="AD712" s="15">
        <v>0</v>
      </c>
    </row>
    <row r="713" spans="1:30" ht="100.15" customHeight="1" x14ac:dyDescent="0.25">
      <c r="A713" s="2" t="str">
        <f t="shared" si="33"/>
        <v>JA2809</v>
      </c>
      <c r="C713" s="12">
        <v>4017972</v>
      </c>
      <c r="D713" s="12" t="s">
        <v>414</v>
      </c>
      <c r="E713" s="13" t="s">
        <v>415</v>
      </c>
      <c r="F713" s="12" t="s">
        <v>33</v>
      </c>
      <c r="G713" s="14">
        <v>8</v>
      </c>
      <c r="H713" s="18">
        <v>85</v>
      </c>
      <c r="I713" s="18">
        <f t="shared" si="34"/>
        <v>213</v>
      </c>
      <c r="J713" s="15">
        <f t="shared" si="35"/>
        <v>8</v>
      </c>
      <c r="K713" s="15">
        <v>0</v>
      </c>
      <c r="L713" s="15">
        <v>0</v>
      </c>
      <c r="M713" s="15">
        <v>0</v>
      </c>
      <c r="N713" s="15">
        <v>0</v>
      </c>
      <c r="O713" s="15">
        <v>0</v>
      </c>
      <c r="P713" s="15">
        <v>0</v>
      </c>
      <c r="Q713" s="15">
        <v>0</v>
      </c>
      <c r="R713" s="15">
        <v>0</v>
      </c>
      <c r="S713" s="15">
        <v>2</v>
      </c>
      <c r="T713" s="15">
        <v>0</v>
      </c>
      <c r="U713" s="15">
        <v>2</v>
      </c>
      <c r="V713" s="15">
        <v>0</v>
      </c>
      <c r="W713" s="15">
        <v>2</v>
      </c>
      <c r="X713" s="15">
        <v>0</v>
      </c>
      <c r="Y713" s="15">
        <v>2</v>
      </c>
      <c r="Z713" s="15">
        <v>0</v>
      </c>
      <c r="AA713" s="15">
        <v>0</v>
      </c>
      <c r="AB713" s="15">
        <v>0</v>
      </c>
      <c r="AC713" s="15">
        <v>0</v>
      </c>
      <c r="AD713" s="15">
        <v>0</v>
      </c>
    </row>
    <row r="714" spans="1:30" ht="100.15" customHeight="1" x14ac:dyDescent="0.25">
      <c r="A714" s="2" t="str">
        <f t="shared" si="33"/>
        <v>JA2809</v>
      </c>
      <c r="C714" s="12">
        <v>4017979</v>
      </c>
      <c r="D714" s="12" t="s">
        <v>414</v>
      </c>
      <c r="E714" s="13" t="s">
        <v>415</v>
      </c>
      <c r="F714" s="12" t="s">
        <v>33</v>
      </c>
      <c r="G714" s="14">
        <v>10</v>
      </c>
      <c r="H714" s="18">
        <v>85</v>
      </c>
      <c r="I714" s="18">
        <f t="shared" si="34"/>
        <v>213</v>
      </c>
      <c r="J714" s="15">
        <f t="shared" si="35"/>
        <v>10</v>
      </c>
      <c r="K714" s="15">
        <v>0</v>
      </c>
      <c r="L714" s="15">
        <v>0</v>
      </c>
      <c r="M714" s="15">
        <v>0</v>
      </c>
      <c r="N714" s="15">
        <v>0</v>
      </c>
      <c r="O714" s="15">
        <v>0</v>
      </c>
      <c r="P714" s="15">
        <v>0</v>
      </c>
      <c r="Q714" s="15">
        <v>1</v>
      </c>
      <c r="R714" s="15">
        <v>0</v>
      </c>
      <c r="S714" s="15">
        <v>2</v>
      </c>
      <c r="T714" s="15">
        <v>0</v>
      </c>
      <c r="U714" s="15">
        <v>3</v>
      </c>
      <c r="V714" s="15">
        <v>0</v>
      </c>
      <c r="W714" s="15">
        <v>3</v>
      </c>
      <c r="X714" s="15">
        <v>0</v>
      </c>
      <c r="Y714" s="15">
        <v>1</v>
      </c>
      <c r="Z714" s="15">
        <v>0</v>
      </c>
      <c r="AA714" s="15">
        <v>0</v>
      </c>
      <c r="AB714" s="15">
        <v>0</v>
      </c>
      <c r="AC714" s="15">
        <v>0</v>
      </c>
      <c r="AD714" s="15">
        <v>0</v>
      </c>
    </row>
    <row r="715" spans="1:30" ht="100.15" customHeight="1" x14ac:dyDescent="0.25">
      <c r="A715" s="2" t="str">
        <f t="shared" si="33"/>
        <v>JA2809</v>
      </c>
      <c r="C715" s="12">
        <v>4017980</v>
      </c>
      <c r="D715" s="12" t="s">
        <v>414</v>
      </c>
      <c r="E715" s="13" t="s">
        <v>415</v>
      </c>
      <c r="F715" s="12" t="s">
        <v>33</v>
      </c>
      <c r="G715" s="14">
        <v>10</v>
      </c>
      <c r="H715" s="18">
        <v>85</v>
      </c>
      <c r="I715" s="18">
        <f t="shared" si="34"/>
        <v>213</v>
      </c>
      <c r="J715" s="15">
        <f t="shared" si="35"/>
        <v>10</v>
      </c>
      <c r="K715" s="15">
        <v>0</v>
      </c>
      <c r="L715" s="15">
        <v>0</v>
      </c>
      <c r="M715" s="15">
        <v>0</v>
      </c>
      <c r="N715" s="15">
        <v>0</v>
      </c>
      <c r="O715" s="15">
        <v>0</v>
      </c>
      <c r="P715" s="15">
        <v>0</v>
      </c>
      <c r="Q715" s="15">
        <v>1</v>
      </c>
      <c r="R715" s="15">
        <v>0</v>
      </c>
      <c r="S715" s="15">
        <v>2</v>
      </c>
      <c r="T715" s="15">
        <v>0</v>
      </c>
      <c r="U715" s="15">
        <v>2</v>
      </c>
      <c r="V715" s="15">
        <v>0</v>
      </c>
      <c r="W715" s="15">
        <v>2</v>
      </c>
      <c r="X715" s="15">
        <v>0</v>
      </c>
      <c r="Y715" s="15">
        <v>2</v>
      </c>
      <c r="Z715" s="15">
        <v>0</v>
      </c>
      <c r="AA715" s="15">
        <v>1</v>
      </c>
      <c r="AB715" s="15">
        <v>0</v>
      </c>
      <c r="AC715" s="15">
        <v>0</v>
      </c>
      <c r="AD715" s="15">
        <v>0</v>
      </c>
    </row>
    <row r="716" spans="1:30" ht="100.15" customHeight="1" x14ac:dyDescent="0.25">
      <c r="A716" s="2" t="str">
        <f t="shared" si="33"/>
        <v>JA2809</v>
      </c>
      <c r="C716" s="12">
        <v>4018053</v>
      </c>
      <c r="D716" s="12" t="s">
        <v>414</v>
      </c>
      <c r="E716" s="13" t="s">
        <v>415</v>
      </c>
      <c r="F716" s="12" t="s">
        <v>33</v>
      </c>
      <c r="G716" s="14">
        <v>6</v>
      </c>
      <c r="H716" s="18">
        <v>85</v>
      </c>
      <c r="I716" s="18">
        <f t="shared" si="34"/>
        <v>213</v>
      </c>
      <c r="J716" s="15">
        <f t="shared" si="35"/>
        <v>6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>
        <v>1</v>
      </c>
      <c r="R716" s="15">
        <v>0</v>
      </c>
      <c r="S716" s="15">
        <v>1</v>
      </c>
      <c r="T716" s="15">
        <v>0</v>
      </c>
      <c r="U716" s="15">
        <v>1</v>
      </c>
      <c r="V716" s="15">
        <v>0</v>
      </c>
      <c r="W716" s="15">
        <v>1</v>
      </c>
      <c r="X716" s="15">
        <v>0</v>
      </c>
      <c r="Y716" s="15">
        <v>1</v>
      </c>
      <c r="Z716" s="15">
        <v>0</v>
      </c>
      <c r="AA716" s="15">
        <v>1</v>
      </c>
      <c r="AB716" s="15">
        <v>0</v>
      </c>
      <c r="AC716" s="15">
        <v>0</v>
      </c>
      <c r="AD716" s="15">
        <v>0</v>
      </c>
    </row>
    <row r="717" spans="1:30" ht="100.15" customHeight="1" x14ac:dyDescent="0.25">
      <c r="A717" s="2" t="str">
        <f t="shared" si="33"/>
        <v>JA2809</v>
      </c>
      <c r="C717" s="12">
        <v>4018522</v>
      </c>
      <c r="D717" s="12" t="s">
        <v>414</v>
      </c>
      <c r="E717" s="13" t="s">
        <v>415</v>
      </c>
      <c r="F717" s="12" t="s">
        <v>33</v>
      </c>
      <c r="G717" s="14">
        <v>10</v>
      </c>
      <c r="H717" s="18">
        <v>85</v>
      </c>
      <c r="I717" s="18">
        <f t="shared" si="34"/>
        <v>213</v>
      </c>
      <c r="J717" s="15">
        <f t="shared" si="35"/>
        <v>10</v>
      </c>
      <c r="K717" s="15">
        <v>0</v>
      </c>
      <c r="L717" s="15">
        <v>0</v>
      </c>
      <c r="M717" s="15">
        <v>0</v>
      </c>
      <c r="N717" s="15">
        <v>0</v>
      </c>
      <c r="O717" s="15">
        <v>0</v>
      </c>
      <c r="P717" s="15">
        <v>0</v>
      </c>
      <c r="Q717" s="15">
        <v>0</v>
      </c>
      <c r="R717" s="15">
        <v>0</v>
      </c>
      <c r="S717" s="15">
        <v>1</v>
      </c>
      <c r="T717" s="15">
        <v>0</v>
      </c>
      <c r="U717" s="15">
        <v>3</v>
      </c>
      <c r="V717" s="15">
        <v>0</v>
      </c>
      <c r="W717" s="15">
        <v>3</v>
      </c>
      <c r="X717" s="15">
        <v>0</v>
      </c>
      <c r="Y717" s="15">
        <v>2</v>
      </c>
      <c r="Z717" s="15">
        <v>0</v>
      </c>
      <c r="AA717" s="15">
        <v>1</v>
      </c>
      <c r="AB717" s="15">
        <v>0</v>
      </c>
      <c r="AC717" s="15">
        <v>0</v>
      </c>
      <c r="AD717" s="15">
        <v>0</v>
      </c>
    </row>
    <row r="718" spans="1:30" ht="100.15" customHeight="1" x14ac:dyDescent="0.25">
      <c r="A718" s="2" t="str">
        <f t="shared" si="33"/>
        <v>JA2809</v>
      </c>
      <c r="C718" s="12">
        <v>4018523</v>
      </c>
      <c r="D718" s="12" t="s">
        <v>414</v>
      </c>
      <c r="E718" s="13" t="s">
        <v>415</v>
      </c>
      <c r="F718" s="12" t="s">
        <v>33</v>
      </c>
      <c r="G718" s="14">
        <v>9</v>
      </c>
      <c r="H718" s="18">
        <v>85</v>
      </c>
      <c r="I718" s="18">
        <f t="shared" si="34"/>
        <v>213</v>
      </c>
      <c r="J718" s="15">
        <f t="shared" si="35"/>
        <v>9</v>
      </c>
      <c r="K718" s="15">
        <v>0</v>
      </c>
      <c r="L718" s="15">
        <v>0</v>
      </c>
      <c r="M718" s="15">
        <v>0</v>
      </c>
      <c r="N718" s="15">
        <v>0</v>
      </c>
      <c r="O718" s="15">
        <v>0</v>
      </c>
      <c r="P718" s="15">
        <v>0</v>
      </c>
      <c r="Q718" s="15">
        <v>1</v>
      </c>
      <c r="R718" s="15">
        <v>0</v>
      </c>
      <c r="S718" s="15">
        <v>1</v>
      </c>
      <c r="T718" s="15">
        <v>0</v>
      </c>
      <c r="U718" s="15">
        <v>2</v>
      </c>
      <c r="V718" s="15">
        <v>0</v>
      </c>
      <c r="W718" s="15">
        <v>2</v>
      </c>
      <c r="X718" s="15">
        <v>0</v>
      </c>
      <c r="Y718" s="15">
        <v>2</v>
      </c>
      <c r="Z718" s="15">
        <v>0</v>
      </c>
      <c r="AA718" s="15">
        <v>1</v>
      </c>
      <c r="AB718" s="15">
        <v>0</v>
      </c>
      <c r="AC718" s="15">
        <v>0</v>
      </c>
      <c r="AD718" s="15">
        <v>0</v>
      </c>
    </row>
    <row r="719" spans="1:30" ht="100.15" customHeight="1" x14ac:dyDescent="0.25">
      <c r="A719" s="2" t="str">
        <f t="shared" si="33"/>
        <v>JA2809</v>
      </c>
      <c r="C719" s="12">
        <v>4018583</v>
      </c>
      <c r="D719" s="12" t="s">
        <v>414</v>
      </c>
      <c r="E719" s="13" t="s">
        <v>415</v>
      </c>
      <c r="F719" s="12" t="s">
        <v>33</v>
      </c>
      <c r="G719" s="14">
        <v>6</v>
      </c>
      <c r="H719" s="18">
        <v>85</v>
      </c>
      <c r="I719" s="18">
        <f t="shared" si="34"/>
        <v>213</v>
      </c>
      <c r="J719" s="15">
        <f t="shared" si="35"/>
        <v>6</v>
      </c>
      <c r="K719" s="15">
        <v>0</v>
      </c>
      <c r="L719" s="15">
        <v>0</v>
      </c>
      <c r="M719" s="15">
        <v>0</v>
      </c>
      <c r="N719" s="15">
        <v>0</v>
      </c>
      <c r="O719" s="15">
        <v>0</v>
      </c>
      <c r="P719" s="15">
        <v>0</v>
      </c>
      <c r="Q719" s="15">
        <v>0</v>
      </c>
      <c r="R719" s="15">
        <v>0</v>
      </c>
      <c r="S719" s="15">
        <v>1</v>
      </c>
      <c r="T719" s="15">
        <v>0</v>
      </c>
      <c r="U719" s="15">
        <v>2</v>
      </c>
      <c r="V719" s="15">
        <v>0</v>
      </c>
      <c r="W719" s="15">
        <v>2</v>
      </c>
      <c r="X719" s="15">
        <v>0</v>
      </c>
      <c r="Y719" s="15">
        <v>1</v>
      </c>
      <c r="Z719" s="15">
        <v>0</v>
      </c>
      <c r="AA719" s="15">
        <v>0</v>
      </c>
      <c r="AB719" s="15">
        <v>0</v>
      </c>
      <c r="AC719" s="15">
        <v>0</v>
      </c>
      <c r="AD719" s="15">
        <v>0</v>
      </c>
    </row>
    <row r="720" spans="1:30" ht="100.15" customHeight="1" x14ac:dyDescent="0.25">
      <c r="A720" s="2" t="str">
        <f t="shared" si="33"/>
        <v>JA2809</v>
      </c>
      <c r="C720" s="12">
        <v>4018602</v>
      </c>
      <c r="D720" s="12" t="s">
        <v>414</v>
      </c>
      <c r="E720" s="13" t="s">
        <v>415</v>
      </c>
      <c r="F720" s="12" t="s">
        <v>33</v>
      </c>
      <c r="G720" s="14">
        <v>10</v>
      </c>
      <c r="H720" s="18">
        <v>85</v>
      </c>
      <c r="I720" s="18">
        <f t="shared" si="34"/>
        <v>213</v>
      </c>
      <c r="J720" s="15">
        <f t="shared" si="35"/>
        <v>10</v>
      </c>
      <c r="K720" s="15">
        <v>0</v>
      </c>
      <c r="L720" s="15">
        <v>0</v>
      </c>
      <c r="M720" s="15">
        <v>0</v>
      </c>
      <c r="N720" s="15">
        <v>0</v>
      </c>
      <c r="O720" s="15">
        <v>0</v>
      </c>
      <c r="P720" s="15">
        <v>0</v>
      </c>
      <c r="Q720" s="15">
        <v>1</v>
      </c>
      <c r="R720" s="15">
        <v>0</v>
      </c>
      <c r="S720" s="15">
        <v>2</v>
      </c>
      <c r="T720" s="15">
        <v>0</v>
      </c>
      <c r="U720" s="15">
        <v>2</v>
      </c>
      <c r="V720" s="15">
        <v>0</v>
      </c>
      <c r="W720" s="15">
        <v>2</v>
      </c>
      <c r="X720" s="15">
        <v>0</v>
      </c>
      <c r="Y720" s="15">
        <v>2</v>
      </c>
      <c r="Z720" s="15">
        <v>0</v>
      </c>
      <c r="AA720" s="15">
        <v>1</v>
      </c>
      <c r="AB720" s="15">
        <v>0</v>
      </c>
      <c r="AC720" s="15">
        <v>0</v>
      </c>
      <c r="AD720" s="15">
        <v>0</v>
      </c>
    </row>
    <row r="721" spans="1:30" ht="100.15" customHeight="1" x14ac:dyDescent="0.25">
      <c r="A721" s="2" t="str">
        <f t="shared" si="33"/>
        <v>JA2809</v>
      </c>
      <c r="C721" s="12">
        <v>4104086</v>
      </c>
      <c r="D721" s="12" t="s">
        <v>414</v>
      </c>
      <c r="E721" s="13" t="s">
        <v>415</v>
      </c>
      <c r="F721" s="12" t="s">
        <v>33</v>
      </c>
      <c r="G721" s="14">
        <v>2</v>
      </c>
      <c r="H721" s="18">
        <v>85</v>
      </c>
      <c r="I721" s="18">
        <f t="shared" si="34"/>
        <v>213</v>
      </c>
      <c r="J721" s="15">
        <f t="shared" si="35"/>
        <v>2</v>
      </c>
      <c r="K721" s="15">
        <v>0</v>
      </c>
      <c r="L721" s="15">
        <v>0</v>
      </c>
      <c r="M721" s="15">
        <v>0</v>
      </c>
      <c r="N721" s="15">
        <v>0</v>
      </c>
      <c r="O721" s="15">
        <v>0</v>
      </c>
      <c r="P721" s="15">
        <v>0</v>
      </c>
      <c r="Q721" s="15">
        <v>1</v>
      </c>
      <c r="R721" s="15">
        <v>0</v>
      </c>
      <c r="S721" s="15">
        <v>1</v>
      </c>
      <c r="T721" s="15">
        <v>0</v>
      </c>
      <c r="U721" s="15">
        <v>0</v>
      </c>
      <c r="V721" s="15">
        <v>0</v>
      </c>
      <c r="W721" s="15">
        <v>0</v>
      </c>
      <c r="X721" s="15">
        <v>0</v>
      </c>
      <c r="Y721" s="15">
        <v>0</v>
      </c>
      <c r="Z721" s="15">
        <v>0</v>
      </c>
      <c r="AA721" s="15">
        <v>0</v>
      </c>
      <c r="AB721" s="15">
        <v>0</v>
      </c>
      <c r="AC721" s="15">
        <v>0</v>
      </c>
      <c r="AD721" s="15">
        <v>0</v>
      </c>
    </row>
    <row r="722" spans="1:30" ht="100.15" customHeight="1" x14ac:dyDescent="0.25">
      <c r="A722" s="2" t="str">
        <f t="shared" si="33"/>
        <v>JA2809</v>
      </c>
      <c r="C722" s="12">
        <v>4018964</v>
      </c>
      <c r="D722" s="12" t="s">
        <v>416</v>
      </c>
      <c r="E722" s="13" t="s">
        <v>417</v>
      </c>
      <c r="F722" s="12" t="s">
        <v>33</v>
      </c>
      <c r="G722" s="14">
        <v>10</v>
      </c>
      <c r="H722" s="18">
        <v>85</v>
      </c>
      <c r="I722" s="18">
        <f t="shared" si="34"/>
        <v>213</v>
      </c>
      <c r="J722" s="15">
        <f t="shared" si="35"/>
        <v>10</v>
      </c>
      <c r="K722" s="15">
        <v>0</v>
      </c>
      <c r="L722" s="15">
        <v>0</v>
      </c>
      <c r="M722" s="15">
        <v>0</v>
      </c>
      <c r="N722" s="15">
        <v>0</v>
      </c>
      <c r="O722" s="15">
        <v>0</v>
      </c>
      <c r="P722" s="15">
        <v>0</v>
      </c>
      <c r="Q722" s="15">
        <v>1</v>
      </c>
      <c r="R722" s="15">
        <v>0</v>
      </c>
      <c r="S722" s="15">
        <v>1</v>
      </c>
      <c r="T722" s="15">
        <v>0</v>
      </c>
      <c r="U722" s="15">
        <v>2</v>
      </c>
      <c r="V722" s="15">
        <v>0</v>
      </c>
      <c r="W722" s="15">
        <v>3</v>
      </c>
      <c r="X722" s="15">
        <v>0</v>
      </c>
      <c r="Y722" s="15">
        <v>2</v>
      </c>
      <c r="Z722" s="15">
        <v>0</v>
      </c>
      <c r="AA722" s="15">
        <v>1</v>
      </c>
      <c r="AB722" s="15">
        <v>0</v>
      </c>
      <c r="AC722" s="15">
        <v>0</v>
      </c>
      <c r="AD722" s="15">
        <v>0</v>
      </c>
    </row>
    <row r="723" spans="1:30" ht="100.15" customHeight="1" x14ac:dyDescent="0.25">
      <c r="A723" s="2" t="str">
        <f t="shared" si="33"/>
        <v>JA2809</v>
      </c>
      <c r="C723" s="12">
        <v>4018965</v>
      </c>
      <c r="D723" s="12" t="s">
        <v>416</v>
      </c>
      <c r="E723" s="13" t="s">
        <v>417</v>
      </c>
      <c r="F723" s="12" t="s">
        <v>33</v>
      </c>
      <c r="G723" s="14">
        <v>10</v>
      </c>
      <c r="H723" s="18">
        <v>85</v>
      </c>
      <c r="I723" s="18">
        <f t="shared" si="34"/>
        <v>213</v>
      </c>
      <c r="J723" s="15">
        <f t="shared" si="35"/>
        <v>10</v>
      </c>
      <c r="K723" s="15">
        <v>0</v>
      </c>
      <c r="L723" s="15">
        <v>0</v>
      </c>
      <c r="M723" s="15">
        <v>0</v>
      </c>
      <c r="N723" s="15">
        <v>0</v>
      </c>
      <c r="O723" s="15">
        <v>0</v>
      </c>
      <c r="P723" s="15">
        <v>0</v>
      </c>
      <c r="Q723" s="15">
        <v>0</v>
      </c>
      <c r="R723" s="15">
        <v>0</v>
      </c>
      <c r="S723" s="15">
        <v>1</v>
      </c>
      <c r="T723" s="15">
        <v>0</v>
      </c>
      <c r="U723" s="15">
        <v>3</v>
      </c>
      <c r="V723" s="15">
        <v>0</v>
      </c>
      <c r="W723" s="15">
        <v>3</v>
      </c>
      <c r="X723" s="15">
        <v>0</v>
      </c>
      <c r="Y723" s="15">
        <v>2</v>
      </c>
      <c r="Z723" s="15">
        <v>0</v>
      </c>
      <c r="AA723" s="15">
        <v>1</v>
      </c>
      <c r="AB723" s="15">
        <v>0</v>
      </c>
      <c r="AC723" s="15">
        <v>0</v>
      </c>
      <c r="AD723" s="15">
        <v>0</v>
      </c>
    </row>
    <row r="724" spans="1:30" ht="100.15" customHeight="1" x14ac:dyDescent="0.25">
      <c r="A724" s="2" t="str">
        <f t="shared" si="33"/>
        <v>JA2809</v>
      </c>
      <c r="C724" s="12">
        <v>4018976</v>
      </c>
      <c r="D724" s="12" t="s">
        <v>416</v>
      </c>
      <c r="E724" s="13" t="s">
        <v>417</v>
      </c>
      <c r="F724" s="12" t="s">
        <v>33</v>
      </c>
      <c r="G724" s="14">
        <v>10</v>
      </c>
      <c r="H724" s="18">
        <v>85</v>
      </c>
      <c r="I724" s="18">
        <f t="shared" si="34"/>
        <v>213</v>
      </c>
      <c r="J724" s="15">
        <f t="shared" si="35"/>
        <v>10</v>
      </c>
      <c r="K724" s="15">
        <v>0</v>
      </c>
      <c r="L724" s="15">
        <v>0</v>
      </c>
      <c r="M724" s="15">
        <v>0</v>
      </c>
      <c r="N724" s="15">
        <v>0</v>
      </c>
      <c r="O724" s="15">
        <v>0</v>
      </c>
      <c r="P724" s="15">
        <v>0</v>
      </c>
      <c r="Q724" s="15">
        <v>0</v>
      </c>
      <c r="R724" s="15">
        <v>0</v>
      </c>
      <c r="S724" s="15">
        <v>1</v>
      </c>
      <c r="T724" s="15">
        <v>0</v>
      </c>
      <c r="U724" s="15">
        <v>2</v>
      </c>
      <c r="V724" s="15">
        <v>0</v>
      </c>
      <c r="W724" s="15">
        <v>3</v>
      </c>
      <c r="X724" s="15">
        <v>0</v>
      </c>
      <c r="Y724" s="15">
        <v>3</v>
      </c>
      <c r="Z724" s="15">
        <v>0</v>
      </c>
      <c r="AA724" s="15">
        <v>1</v>
      </c>
      <c r="AB724" s="15">
        <v>0</v>
      </c>
      <c r="AC724" s="15">
        <v>0</v>
      </c>
      <c r="AD724" s="15">
        <v>0</v>
      </c>
    </row>
    <row r="725" spans="1:30" ht="100.15" customHeight="1" x14ac:dyDescent="0.25">
      <c r="A725" s="2" t="str">
        <f t="shared" si="33"/>
        <v>JA2809</v>
      </c>
      <c r="C725" s="12">
        <v>4018977</v>
      </c>
      <c r="D725" s="12" t="s">
        <v>416</v>
      </c>
      <c r="E725" s="13" t="s">
        <v>417</v>
      </c>
      <c r="F725" s="12" t="s">
        <v>33</v>
      </c>
      <c r="G725" s="14">
        <v>10</v>
      </c>
      <c r="H725" s="18">
        <v>85</v>
      </c>
      <c r="I725" s="18">
        <f t="shared" si="34"/>
        <v>213</v>
      </c>
      <c r="J725" s="15">
        <f t="shared" si="35"/>
        <v>10</v>
      </c>
      <c r="K725" s="15">
        <v>0</v>
      </c>
      <c r="L725" s="15">
        <v>0</v>
      </c>
      <c r="M725" s="15">
        <v>0</v>
      </c>
      <c r="N725" s="15">
        <v>0</v>
      </c>
      <c r="O725" s="15">
        <v>0</v>
      </c>
      <c r="P725" s="15">
        <v>0</v>
      </c>
      <c r="Q725" s="15">
        <v>1</v>
      </c>
      <c r="R725" s="15">
        <v>0</v>
      </c>
      <c r="S725" s="15">
        <v>2</v>
      </c>
      <c r="T725" s="15">
        <v>0</v>
      </c>
      <c r="U725" s="15">
        <v>2</v>
      </c>
      <c r="V725" s="15">
        <v>0</v>
      </c>
      <c r="W725" s="15">
        <v>2</v>
      </c>
      <c r="X725" s="15">
        <v>0</v>
      </c>
      <c r="Y725" s="15">
        <v>2</v>
      </c>
      <c r="Z725" s="15">
        <v>0</v>
      </c>
      <c r="AA725" s="15">
        <v>1</v>
      </c>
      <c r="AB725" s="15">
        <v>0</v>
      </c>
      <c r="AC725" s="15">
        <v>0</v>
      </c>
      <c r="AD725" s="15">
        <v>0</v>
      </c>
    </row>
    <row r="726" spans="1:30" ht="100.15" customHeight="1" x14ac:dyDescent="0.25">
      <c r="A726" s="2" t="str">
        <f t="shared" si="33"/>
        <v>JA2809</v>
      </c>
      <c r="C726" s="12">
        <v>4019011</v>
      </c>
      <c r="D726" s="12" t="s">
        <v>416</v>
      </c>
      <c r="E726" s="13" t="s">
        <v>417</v>
      </c>
      <c r="F726" s="12" t="s">
        <v>33</v>
      </c>
      <c r="G726" s="14">
        <v>10</v>
      </c>
      <c r="H726" s="18">
        <v>85</v>
      </c>
      <c r="I726" s="18">
        <f t="shared" si="34"/>
        <v>213</v>
      </c>
      <c r="J726" s="15">
        <f t="shared" si="35"/>
        <v>10</v>
      </c>
      <c r="K726" s="15">
        <v>0</v>
      </c>
      <c r="L726" s="15">
        <v>0</v>
      </c>
      <c r="M726" s="15">
        <v>0</v>
      </c>
      <c r="N726" s="15">
        <v>0</v>
      </c>
      <c r="O726" s="15">
        <v>1</v>
      </c>
      <c r="P726" s="15">
        <v>0</v>
      </c>
      <c r="Q726" s="15">
        <v>1</v>
      </c>
      <c r="R726" s="15">
        <v>0</v>
      </c>
      <c r="S726" s="15">
        <v>2</v>
      </c>
      <c r="T726" s="15">
        <v>0</v>
      </c>
      <c r="U726" s="15">
        <v>2</v>
      </c>
      <c r="V726" s="15">
        <v>0</v>
      </c>
      <c r="W726" s="15">
        <v>2</v>
      </c>
      <c r="X726" s="15">
        <v>0</v>
      </c>
      <c r="Y726" s="15">
        <v>1</v>
      </c>
      <c r="Z726" s="15">
        <v>0</v>
      </c>
      <c r="AA726" s="15">
        <v>1</v>
      </c>
      <c r="AB726" s="15">
        <v>0</v>
      </c>
      <c r="AC726" s="15">
        <v>0</v>
      </c>
      <c r="AD726" s="15">
        <v>0</v>
      </c>
    </row>
    <row r="727" spans="1:30" ht="100.15" customHeight="1" x14ac:dyDescent="0.25">
      <c r="A727" s="2" t="str">
        <f t="shared" si="33"/>
        <v>JA2809</v>
      </c>
      <c r="C727" s="12">
        <v>4019017</v>
      </c>
      <c r="D727" s="12" t="s">
        <v>416</v>
      </c>
      <c r="E727" s="13" t="s">
        <v>417</v>
      </c>
      <c r="F727" s="12" t="s">
        <v>33</v>
      </c>
      <c r="G727" s="14">
        <v>10</v>
      </c>
      <c r="H727" s="18">
        <v>85</v>
      </c>
      <c r="I727" s="18">
        <f t="shared" si="34"/>
        <v>213</v>
      </c>
      <c r="J727" s="15">
        <f t="shared" si="35"/>
        <v>10</v>
      </c>
      <c r="K727" s="15">
        <v>0</v>
      </c>
      <c r="L727" s="15">
        <v>0</v>
      </c>
      <c r="M727" s="15">
        <v>0</v>
      </c>
      <c r="N727" s="15">
        <v>0</v>
      </c>
      <c r="O727" s="15">
        <v>0</v>
      </c>
      <c r="P727" s="15">
        <v>0</v>
      </c>
      <c r="Q727" s="15">
        <v>1</v>
      </c>
      <c r="R727" s="15">
        <v>0</v>
      </c>
      <c r="S727" s="15">
        <v>2</v>
      </c>
      <c r="T727" s="15">
        <v>0</v>
      </c>
      <c r="U727" s="15">
        <v>3</v>
      </c>
      <c r="V727" s="15">
        <v>0</v>
      </c>
      <c r="W727" s="15">
        <v>3</v>
      </c>
      <c r="X727" s="15">
        <v>0</v>
      </c>
      <c r="Y727" s="15">
        <v>1</v>
      </c>
      <c r="Z727" s="15">
        <v>0</v>
      </c>
      <c r="AA727" s="15">
        <v>0</v>
      </c>
      <c r="AB727" s="15">
        <v>0</v>
      </c>
      <c r="AC727" s="15">
        <v>0</v>
      </c>
      <c r="AD727" s="15">
        <v>0</v>
      </c>
    </row>
    <row r="728" spans="1:30" ht="100.15" customHeight="1" x14ac:dyDescent="0.25">
      <c r="A728" s="2" t="str">
        <f t="shared" si="33"/>
        <v>JA2809</v>
      </c>
      <c r="C728" s="12">
        <v>4019021</v>
      </c>
      <c r="D728" s="12" t="s">
        <v>416</v>
      </c>
      <c r="E728" s="13" t="s">
        <v>417</v>
      </c>
      <c r="F728" s="12" t="s">
        <v>33</v>
      </c>
      <c r="G728" s="14">
        <v>10</v>
      </c>
      <c r="H728" s="18">
        <v>85</v>
      </c>
      <c r="I728" s="18">
        <f t="shared" si="34"/>
        <v>213</v>
      </c>
      <c r="J728" s="15">
        <f t="shared" si="35"/>
        <v>10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  <c r="P728" s="15">
        <v>0</v>
      </c>
      <c r="Q728" s="15">
        <v>1</v>
      </c>
      <c r="R728" s="15">
        <v>0</v>
      </c>
      <c r="S728" s="15">
        <v>2</v>
      </c>
      <c r="T728" s="15">
        <v>0</v>
      </c>
      <c r="U728" s="15">
        <v>2</v>
      </c>
      <c r="V728" s="15">
        <v>0</v>
      </c>
      <c r="W728" s="15">
        <v>2</v>
      </c>
      <c r="X728" s="15">
        <v>0</v>
      </c>
      <c r="Y728" s="15">
        <v>2</v>
      </c>
      <c r="Z728" s="15">
        <v>0</v>
      </c>
      <c r="AA728" s="15">
        <v>1</v>
      </c>
      <c r="AB728" s="15">
        <v>0</v>
      </c>
      <c r="AC728" s="15">
        <v>0</v>
      </c>
      <c r="AD728" s="15">
        <v>0</v>
      </c>
    </row>
    <row r="729" spans="1:30" ht="100.15" customHeight="1" x14ac:dyDescent="0.25">
      <c r="A729" s="2" t="str">
        <f t="shared" si="33"/>
        <v>JA2809</v>
      </c>
      <c r="C729" s="12">
        <v>4019024</v>
      </c>
      <c r="D729" s="12" t="s">
        <v>416</v>
      </c>
      <c r="E729" s="13" t="s">
        <v>417</v>
      </c>
      <c r="F729" s="12" t="s">
        <v>33</v>
      </c>
      <c r="G729" s="14">
        <v>6</v>
      </c>
      <c r="H729" s="18">
        <v>85</v>
      </c>
      <c r="I729" s="18">
        <f t="shared" si="34"/>
        <v>213</v>
      </c>
      <c r="J729" s="15">
        <f t="shared" si="35"/>
        <v>6</v>
      </c>
      <c r="K729" s="15">
        <v>0</v>
      </c>
      <c r="L729" s="15">
        <v>0</v>
      </c>
      <c r="M729" s="15">
        <v>0</v>
      </c>
      <c r="N729" s="15">
        <v>0</v>
      </c>
      <c r="O729" s="15">
        <v>0</v>
      </c>
      <c r="P729" s="15">
        <v>0</v>
      </c>
      <c r="Q729" s="15">
        <v>0</v>
      </c>
      <c r="R729" s="15">
        <v>0</v>
      </c>
      <c r="S729" s="15">
        <v>1</v>
      </c>
      <c r="T729" s="15">
        <v>0</v>
      </c>
      <c r="U729" s="15">
        <v>2</v>
      </c>
      <c r="V729" s="15">
        <v>0</v>
      </c>
      <c r="W729" s="15">
        <v>2</v>
      </c>
      <c r="X729" s="15">
        <v>0</v>
      </c>
      <c r="Y729" s="15">
        <v>1</v>
      </c>
      <c r="Z729" s="15">
        <v>0</v>
      </c>
      <c r="AA729" s="15">
        <v>0</v>
      </c>
      <c r="AB729" s="15">
        <v>0</v>
      </c>
      <c r="AC729" s="15">
        <v>0</v>
      </c>
      <c r="AD729" s="15">
        <v>0</v>
      </c>
    </row>
    <row r="730" spans="1:30" ht="100.15" customHeight="1" x14ac:dyDescent="0.25">
      <c r="A730" s="2" t="str">
        <f t="shared" si="33"/>
        <v>JA2809</v>
      </c>
      <c r="C730" s="12">
        <v>4019051</v>
      </c>
      <c r="D730" s="12" t="s">
        <v>416</v>
      </c>
      <c r="E730" s="13" t="s">
        <v>417</v>
      </c>
      <c r="F730" s="12" t="s">
        <v>33</v>
      </c>
      <c r="G730" s="14">
        <v>10</v>
      </c>
      <c r="H730" s="18">
        <v>85</v>
      </c>
      <c r="I730" s="18">
        <f t="shared" si="34"/>
        <v>213</v>
      </c>
      <c r="J730" s="15">
        <f t="shared" si="35"/>
        <v>10</v>
      </c>
      <c r="K730" s="15">
        <v>0</v>
      </c>
      <c r="L730" s="15">
        <v>0</v>
      </c>
      <c r="M730" s="15">
        <v>0</v>
      </c>
      <c r="N730" s="15">
        <v>0</v>
      </c>
      <c r="O730" s="15">
        <v>0</v>
      </c>
      <c r="P730" s="15">
        <v>0</v>
      </c>
      <c r="Q730" s="15">
        <v>0</v>
      </c>
      <c r="R730" s="15">
        <v>0</v>
      </c>
      <c r="S730" s="15">
        <v>1</v>
      </c>
      <c r="T730" s="15">
        <v>0</v>
      </c>
      <c r="U730" s="15">
        <v>3</v>
      </c>
      <c r="V730" s="15">
        <v>0</v>
      </c>
      <c r="W730" s="15">
        <v>3</v>
      </c>
      <c r="X730" s="15">
        <v>0</v>
      </c>
      <c r="Y730" s="15">
        <v>2</v>
      </c>
      <c r="Z730" s="15">
        <v>0</v>
      </c>
      <c r="AA730" s="15">
        <v>1</v>
      </c>
      <c r="AB730" s="15">
        <v>0</v>
      </c>
      <c r="AC730" s="15">
        <v>0</v>
      </c>
      <c r="AD730" s="15">
        <v>0</v>
      </c>
    </row>
    <row r="731" spans="1:30" ht="100.15" customHeight="1" x14ac:dyDescent="0.25">
      <c r="A731" s="2" t="str">
        <f t="shared" si="33"/>
        <v>JA2809</v>
      </c>
      <c r="C731" s="12">
        <v>4019096</v>
      </c>
      <c r="D731" s="12" t="s">
        <v>416</v>
      </c>
      <c r="E731" s="13" t="s">
        <v>417</v>
      </c>
      <c r="F731" s="12" t="s">
        <v>33</v>
      </c>
      <c r="G731" s="14">
        <v>10</v>
      </c>
      <c r="H731" s="18">
        <v>85</v>
      </c>
      <c r="I731" s="18">
        <f t="shared" si="34"/>
        <v>213</v>
      </c>
      <c r="J731" s="15">
        <f t="shared" si="35"/>
        <v>10</v>
      </c>
      <c r="K731" s="15">
        <v>0</v>
      </c>
      <c r="L731" s="15">
        <v>0</v>
      </c>
      <c r="M731" s="15">
        <v>0</v>
      </c>
      <c r="N731" s="15">
        <v>0</v>
      </c>
      <c r="O731" s="15">
        <v>0</v>
      </c>
      <c r="P731" s="15">
        <v>0</v>
      </c>
      <c r="Q731" s="15">
        <v>1</v>
      </c>
      <c r="R731" s="15">
        <v>0</v>
      </c>
      <c r="S731" s="15">
        <v>2</v>
      </c>
      <c r="T731" s="15">
        <v>0</v>
      </c>
      <c r="U731" s="15">
        <v>2</v>
      </c>
      <c r="V731" s="15">
        <v>0</v>
      </c>
      <c r="W731" s="15">
        <v>2</v>
      </c>
      <c r="X731" s="15">
        <v>0</v>
      </c>
      <c r="Y731" s="15">
        <v>1</v>
      </c>
      <c r="Z731" s="15">
        <v>0</v>
      </c>
      <c r="AA731" s="15">
        <v>2</v>
      </c>
      <c r="AB731" s="15">
        <v>0</v>
      </c>
      <c r="AC731" s="15">
        <v>0</v>
      </c>
      <c r="AD731" s="15">
        <v>0</v>
      </c>
    </row>
    <row r="732" spans="1:30" ht="100.15" customHeight="1" x14ac:dyDescent="0.25">
      <c r="A732" s="2" t="str">
        <f t="shared" si="33"/>
        <v>JA2809</v>
      </c>
      <c r="C732" s="12">
        <v>4104029</v>
      </c>
      <c r="D732" s="12" t="s">
        <v>416</v>
      </c>
      <c r="E732" s="13" t="s">
        <v>417</v>
      </c>
      <c r="F732" s="12" t="s">
        <v>33</v>
      </c>
      <c r="G732" s="14">
        <v>1</v>
      </c>
      <c r="H732" s="18">
        <v>85</v>
      </c>
      <c r="I732" s="18">
        <f t="shared" si="34"/>
        <v>213</v>
      </c>
      <c r="J732" s="15">
        <f t="shared" si="35"/>
        <v>1</v>
      </c>
      <c r="K732" s="15">
        <v>0</v>
      </c>
      <c r="L732" s="15">
        <v>0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0</v>
      </c>
      <c r="S732" s="15">
        <v>1</v>
      </c>
      <c r="T732" s="15">
        <v>0</v>
      </c>
      <c r="U732" s="15">
        <v>0</v>
      </c>
      <c r="V732" s="15">
        <v>0</v>
      </c>
      <c r="W732" s="15">
        <v>0</v>
      </c>
      <c r="X732" s="15">
        <v>0</v>
      </c>
      <c r="Y732" s="15">
        <v>0</v>
      </c>
      <c r="Z732" s="15">
        <v>0</v>
      </c>
      <c r="AA732" s="15">
        <v>0</v>
      </c>
      <c r="AB732" s="15">
        <v>0</v>
      </c>
      <c r="AC732" s="15">
        <v>0</v>
      </c>
      <c r="AD732" s="15">
        <v>0</v>
      </c>
    </row>
    <row r="733" spans="1:30" ht="100.15" customHeight="1" x14ac:dyDescent="0.25">
      <c r="A733" s="2" t="str">
        <f t="shared" si="33"/>
        <v>JA2812</v>
      </c>
      <c r="C733" s="12">
        <v>4104013</v>
      </c>
      <c r="D733" s="12" t="s">
        <v>418</v>
      </c>
      <c r="E733" s="13" t="s">
        <v>386</v>
      </c>
      <c r="F733" s="12" t="s">
        <v>33</v>
      </c>
      <c r="G733" s="14">
        <v>8</v>
      </c>
      <c r="H733" s="18">
        <v>63</v>
      </c>
      <c r="I733" s="18">
        <f t="shared" si="34"/>
        <v>158</v>
      </c>
      <c r="J733" s="15">
        <f t="shared" si="35"/>
        <v>8</v>
      </c>
      <c r="K733" s="15">
        <v>0</v>
      </c>
      <c r="L733" s="15">
        <v>0</v>
      </c>
      <c r="M733" s="15">
        <v>0</v>
      </c>
      <c r="N733" s="15">
        <v>0</v>
      </c>
      <c r="O733" s="15">
        <v>1</v>
      </c>
      <c r="P733" s="15">
        <v>0</v>
      </c>
      <c r="Q733" s="15">
        <v>1</v>
      </c>
      <c r="R733" s="15">
        <v>0</v>
      </c>
      <c r="S733" s="15">
        <v>1</v>
      </c>
      <c r="T733" s="15">
        <v>0</v>
      </c>
      <c r="U733" s="15">
        <v>3</v>
      </c>
      <c r="V733" s="15">
        <v>0</v>
      </c>
      <c r="W733" s="15">
        <v>2</v>
      </c>
      <c r="X733" s="15">
        <v>0</v>
      </c>
      <c r="Y733" s="15">
        <v>0</v>
      </c>
      <c r="Z733" s="15">
        <v>0</v>
      </c>
      <c r="AA733" s="15">
        <v>0</v>
      </c>
      <c r="AB733" s="15">
        <v>0</v>
      </c>
      <c r="AC733" s="15">
        <v>0</v>
      </c>
      <c r="AD733" s="15">
        <v>0</v>
      </c>
    </row>
    <row r="734" spans="1:30" ht="100.15" customHeight="1" x14ac:dyDescent="0.25">
      <c r="A734" s="2" t="str">
        <f t="shared" si="33"/>
        <v>JA2812</v>
      </c>
      <c r="C734" s="12">
        <v>4103984</v>
      </c>
      <c r="D734" s="12" t="s">
        <v>419</v>
      </c>
      <c r="E734" s="13" t="s">
        <v>420</v>
      </c>
      <c r="F734" s="12" t="s">
        <v>33</v>
      </c>
      <c r="G734" s="14">
        <v>10</v>
      </c>
      <c r="H734" s="18">
        <v>63</v>
      </c>
      <c r="I734" s="18">
        <f t="shared" si="34"/>
        <v>158</v>
      </c>
      <c r="J734" s="15">
        <f t="shared" si="35"/>
        <v>10</v>
      </c>
      <c r="K734" s="15">
        <v>0</v>
      </c>
      <c r="L734" s="15">
        <v>0</v>
      </c>
      <c r="M734" s="15">
        <v>0</v>
      </c>
      <c r="N734" s="15">
        <v>0</v>
      </c>
      <c r="O734" s="15">
        <v>0</v>
      </c>
      <c r="P734" s="15">
        <v>0</v>
      </c>
      <c r="Q734" s="15">
        <v>3</v>
      </c>
      <c r="R734" s="15">
        <v>0</v>
      </c>
      <c r="S734" s="15">
        <v>1</v>
      </c>
      <c r="T734" s="15">
        <v>0</v>
      </c>
      <c r="U734" s="15">
        <v>2</v>
      </c>
      <c r="V734" s="15">
        <v>0</v>
      </c>
      <c r="W734" s="15">
        <v>2</v>
      </c>
      <c r="X734" s="15">
        <v>0</v>
      </c>
      <c r="Y734" s="15">
        <v>1</v>
      </c>
      <c r="Z734" s="15">
        <v>0</v>
      </c>
      <c r="AA734" s="15">
        <v>1</v>
      </c>
      <c r="AB734" s="15">
        <v>0</v>
      </c>
      <c r="AC734" s="15">
        <v>0</v>
      </c>
      <c r="AD734" s="15">
        <v>0</v>
      </c>
    </row>
    <row r="735" spans="1:30" ht="100.15" customHeight="1" x14ac:dyDescent="0.25">
      <c r="A735" s="2" t="str">
        <f t="shared" si="33"/>
        <v>JA2812</v>
      </c>
      <c r="C735" s="12">
        <v>4103999</v>
      </c>
      <c r="D735" s="12" t="s">
        <v>421</v>
      </c>
      <c r="E735" s="13" t="s">
        <v>422</v>
      </c>
      <c r="F735" s="12" t="s">
        <v>33</v>
      </c>
      <c r="G735" s="14">
        <v>10</v>
      </c>
      <c r="H735" s="18">
        <v>63</v>
      </c>
      <c r="I735" s="18">
        <f t="shared" si="34"/>
        <v>158</v>
      </c>
      <c r="J735" s="15">
        <f t="shared" si="35"/>
        <v>10</v>
      </c>
      <c r="K735" s="15">
        <v>0</v>
      </c>
      <c r="L735" s="15">
        <v>0</v>
      </c>
      <c r="M735" s="15">
        <v>0</v>
      </c>
      <c r="N735" s="15">
        <v>0</v>
      </c>
      <c r="O735" s="15">
        <v>1</v>
      </c>
      <c r="P735" s="15">
        <v>0</v>
      </c>
      <c r="Q735" s="15">
        <v>1</v>
      </c>
      <c r="R735" s="15">
        <v>0</v>
      </c>
      <c r="S735" s="15">
        <v>2</v>
      </c>
      <c r="T735" s="15">
        <v>0</v>
      </c>
      <c r="U735" s="15">
        <v>3</v>
      </c>
      <c r="V735" s="15">
        <v>0</v>
      </c>
      <c r="W735" s="15">
        <v>2</v>
      </c>
      <c r="X735" s="15">
        <v>0</v>
      </c>
      <c r="Y735" s="15">
        <v>1</v>
      </c>
      <c r="Z735" s="15">
        <v>0</v>
      </c>
      <c r="AA735" s="15">
        <v>0</v>
      </c>
      <c r="AB735" s="15">
        <v>0</v>
      </c>
      <c r="AC735" s="15">
        <v>0</v>
      </c>
      <c r="AD735" s="15">
        <v>0</v>
      </c>
    </row>
    <row r="736" spans="1:30" ht="100.15" customHeight="1" x14ac:dyDescent="0.25">
      <c r="A736" s="2" t="str">
        <f t="shared" si="33"/>
        <v>JA2812</v>
      </c>
      <c r="C736" s="12">
        <v>4021637</v>
      </c>
      <c r="D736" s="12" t="s">
        <v>423</v>
      </c>
      <c r="E736" s="13" t="s">
        <v>386</v>
      </c>
      <c r="F736" s="12" t="s">
        <v>33</v>
      </c>
      <c r="G736" s="14">
        <v>10</v>
      </c>
      <c r="H736" s="18">
        <v>63</v>
      </c>
      <c r="I736" s="18">
        <f t="shared" si="34"/>
        <v>158</v>
      </c>
      <c r="J736" s="15">
        <f t="shared" si="35"/>
        <v>10</v>
      </c>
      <c r="K736" s="15">
        <v>0</v>
      </c>
      <c r="L736" s="15">
        <v>0</v>
      </c>
      <c r="M736" s="15">
        <v>0</v>
      </c>
      <c r="N736" s="15">
        <v>0</v>
      </c>
      <c r="O736" s="15">
        <v>0</v>
      </c>
      <c r="P736" s="15">
        <v>0</v>
      </c>
      <c r="Q736" s="15">
        <v>0</v>
      </c>
      <c r="R736" s="15">
        <v>0</v>
      </c>
      <c r="S736" s="15">
        <v>1</v>
      </c>
      <c r="T736" s="15">
        <v>0</v>
      </c>
      <c r="U736" s="15">
        <v>2</v>
      </c>
      <c r="V736" s="15">
        <v>0</v>
      </c>
      <c r="W736" s="15">
        <v>3</v>
      </c>
      <c r="X736" s="15">
        <v>0</v>
      </c>
      <c r="Y736" s="15">
        <v>3</v>
      </c>
      <c r="Z736" s="15">
        <v>0</v>
      </c>
      <c r="AA736" s="15">
        <v>1</v>
      </c>
      <c r="AB736" s="15">
        <v>0</v>
      </c>
      <c r="AC736" s="15">
        <v>0</v>
      </c>
      <c r="AD736" s="15">
        <v>0</v>
      </c>
    </row>
    <row r="737" spans="1:30" ht="100.15" customHeight="1" x14ac:dyDescent="0.25">
      <c r="A737" s="2" t="str">
        <f t="shared" si="33"/>
        <v>JA2812</v>
      </c>
      <c r="C737" s="12">
        <v>4021681</v>
      </c>
      <c r="D737" s="12" t="s">
        <v>423</v>
      </c>
      <c r="E737" s="13" t="s">
        <v>386</v>
      </c>
      <c r="F737" s="12" t="s">
        <v>33</v>
      </c>
      <c r="G737" s="14">
        <v>10</v>
      </c>
      <c r="H737" s="18">
        <v>63</v>
      </c>
      <c r="I737" s="18">
        <f t="shared" si="34"/>
        <v>158</v>
      </c>
      <c r="J737" s="15">
        <f t="shared" si="35"/>
        <v>10</v>
      </c>
      <c r="K737" s="15">
        <v>0</v>
      </c>
      <c r="L737" s="15">
        <v>0</v>
      </c>
      <c r="M737" s="15">
        <v>0</v>
      </c>
      <c r="N737" s="15">
        <v>0</v>
      </c>
      <c r="O737" s="15">
        <v>0</v>
      </c>
      <c r="P737" s="15">
        <v>0</v>
      </c>
      <c r="Q737" s="15">
        <v>0</v>
      </c>
      <c r="R737" s="15">
        <v>0</v>
      </c>
      <c r="S737" s="15">
        <v>1</v>
      </c>
      <c r="T737" s="15">
        <v>0</v>
      </c>
      <c r="U737" s="15">
        <v>3</v>
      </c>
      <c r="V737" s="15">
        <v>0</v>
      </c>
      <c r="W737" s="15">
        <v>3</v>
      </c>
      <c r="X737" s="15">
        <v>0</v>
      </c>
      <c r="Y737" s="15">
        <v>2</v>
      </c>
      <c r="Z737" s="15">
        <v>0</v>
      </c>
      <c r="AA737" s="15">
        <v>1</v>
      </c>
      <c r="AB737" s="15">
        <v>0</v>
      </c>
      <c r="AC737" s="15">
        <v>0</v>
      </c>
      <c r="AD737" s="15">
        <v>0</v>
      </c>
    </row>
    <row r="738" spans="1:30" ht="100.15" customHeight="1" x14ac:dyDescent="0.25">
      <c r="A738" s="2" t="str">
        <f t="shared" si="33"/>
        <v>JA2812</v>
      </c>
      <c r="C738" s="12">
        <v>4021738</v>
      </c>
      <c r="D738" s="12" t="s">
        <v>423</v>
      </c>
      <c r="E738" s="13" t="s">
        <v>386</v>
      </c>
      <c r="F738" s="12" t="s">
        <v>33</v>
      </c>
      <c r="G738" s="14">
        <v>6</v>
      </c>
      <c r="H738" s="18">
        <v>63</v>
      </c>
      <c r="I738" s="18">
        <f t="shared" si="34"/>
        <v>158</v>
      </c>
      <c r="J738" s="15">
        <f t="shared" si="35"/>
        <v>6</v>
      </c>
      <c r="K738" s="15">
        <v>0</v>
      </c>
      <c r="L738" s="15">
        <v>0</v>
      </c>
      <c r="M738" s="15">
        <v>0</v>
      </c>
      <c r="N738" s="15">
        <v>0</v>
      </c>
      <c r="O738" s="15">
        <v>0</v>
      </c>
      <c r="P738" s="15">
        <v>0</v>
      </c>
      <c r="Q738" s="15">
        <v>1</v>
      </c>
      <c r="R738" s="15">
        <v>0</v>
      </c>
      <c r="S738" s="15">
        <v>1</v>
      </c>
      <c r="T738" s="15">
        <v>0</v>
      </c>
      <c r="U738" s="15">
        <v>1</v>
      </c>
      <c r="V738" s="15">
        <v>0</v>
      </c>
      <c r="W738" s="15">
        <v>1</v>
      </c>
      <c r="X738" s="15">
        <v>0</v>
      </c>
      <c r="Y738" s="15">
        <v>1</v>
      </c>
      <c r="Z738" s="15">
        <v>0</v>
      </c>
      <c r="AA738" s="15">
        <v>1</v>
      </c>
      <c r="AB738" s="15">
        <v>0</v>
      </c>
      <c r="AC738" s="15">
        <v>0</v>
      </c>
      <c r="AD738" s="15">
        <v>0</v>
      </c>
    </row>
    <row r="739" spans="1:30" ht="100.15" customHeight="1" x14ac:dyDescent="0.25">
      <c r="A739" s="2" t="str">
        <f t="shared" si="33"/>
        <v>JA2812</v>
      </c>
      <c r="C739" s="12">
        <v>4021801</v>
      </c>
      <c r="D739" s="12" t="s">
        <v>423</v>
      </c>
      <c r="E739" s="13" t="s">
        <v>386</v>
      </c>
      <c r="F739" s="12" t="s">
        <v>33</v>
      </c>
      <c r="G739" s="14">
        <v>10</v>
      </c>
      <c r="H739" s="18">
        <v>63</v>
      </c>
      <c r="I739" s="18">
        <f t="shared" si="34"/>
        <v>158</v>
      </c>
      <c r="J739" s="15">
        <f t="shared" si="35"/>
        <v>10</v>
      </c>
      <c r="K739" s="15">
        <v>0</v>
      </c>
      <c r="L739" s="15">
        <v>0</v>
      </c>
      <c r="M739" s="15">
        <v>0</v>
      </c>
      <c r="N739" s="15">
        <v>0</v>
      </c>
      <c r="O739" s="15">
        <v>1</v>
      </c>
      <c r="P739" s="15">
        <v>0</v>
      </c>
      <c r="Q739" s="15">
        <v>1</v>
      </c>
      <c r="R739" s="15">
        <v>0</v>
      </c>
      <c r="S739" s="15">
        <v>2</v>
      </c>
      <c r="T739" s="15">
        <v>0</v>
      </c>
      <c r="U739" s="15">
        <v>2</v>
      </c>
      <c r="V739" s="15">
        <v>0</v>
      </c>
      <c r="W739" s="15">
        <v>2</v>
      </c>
      <c r="X739" s="15">
        <v>0</v>
      </c>
      <c r="Y739" s="15">
        <v>1</v>
      </c>
      <c r="Z739" s="15">
        <v>0</v>
      </c>
      <c r="AA739" s="15">
        <v>1</v>
      </c>
      <c r="AB739" s="15">
        <v>0</v>
      </c>
      <c r="AC739" s="15">
        <v>0</v>
      </c>
      <c r="AD739" s="15">
        <v>0</v>
      </c>
    </row>
    <row r="740" spans="1:30" ht="100.15" customHeight="1" x14ac:dyDescent="0.25">
      <c r="A740" s="2" t="str">
        <f t="shared" si="33"/>
        <v>JA2812</v>
      </c>
      <c r="C740" s="12">
        <v>4021881</v>
      </c>
      <c r="D740" s="12" t="s">
        <v>423</v>
      </c>
      <c r="E740" s="13" t="s">
        <v>386</v>
      </c>
      <c r="F740" s="12" t="s">
        <v>33</v>
      </c>
      <c r="G740" s="14">
        <v>10</v>
      </c>
      <c r="H740" s="18">
        <v>63</v>
      </c>
      <c r="I740" s="18">
        <f t="shared" si="34"/>
        <v>158</v>
      </c>
      <c r="J740" s="15">
        <f t="shared" si="35"/>
        <v>10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  <c r="P740" s="15">
        <v>0</v>
      </c>
      <c r="Q740" s="15">
        <v>1</v>
      </c>
      <c r="R740" s="15">
        <v>0</v>
      </c>
      <c r="S740" s="15">
        <v>2</v>
      </c>
      <c r="T740" s="15">
        <v>0</v>
      </c>
      <c r="U740" s="15">
        <v>2</v>
      </c>
      <c r="V740" s="15">
        <v>0</v>
      </c>
      <c r="W740" s="15">
        <v>2</v>
      </c>
      <c r="X740" s="15">
        <v>0</v>
      </c>
      <c r="Y740" s="15">
        <v>1</v>
      </c>
      <c r="Z740" s="15">
        <v>0</v>
      </c>
      <c r="AA740" s="15">
        <v>2</v>
      </c>
      <c r="AB740" s="15">
        <v>0</v>
      </c>
      <c r="AC740" s="15">
        <v>0</v>
      </c>
      <c r="AD740" s="15">
        <v>0</v>
      </c>
    </row>
    <row r="741" spans="1:30" ht="100.15" customHeight="1" x14ac:dyDescent="0.25">
      <c r="A741" s="2" t="str">
        <f t="shared" si="33"/>
        <v>JA2812</v>
      </c>
      <c r="C741" s="12">
        <v>4022031</v>
      </c>
      <c r="D741" s="12" t="s">
        <v>423</v>
      </c>
      <c r="E741" s="13" t="s">
        <v>386</v>
      </c>
      <c r="F741" s="12" t="s">
        <v>33</v>
      </c>
      <c r="G741" s="14">
        <v>10</v>
      </c>
      <c r="H741" s="18">
        <v>63</v>
      </c>
      <c r="I741" s="18">
        <f t="shared" si="34"/>
        <v>158</v>
      </c>
      <c r="J741" s="15">
        <f t="shared" si="35"/>
        <v>10</v>
      </c>
      <c r="K741" s="15">
        <v>0</v>
      </c>
      <c r="L741" s="15">
        <v>0</v>
      </c>
      <c r="M741" s="15">
        <v>0</v>
      </c>
      <c r="N741" s="15">
        <v>0</v>
      </c>
      <c r="O741" s="15">
        <v>0</v>
      </c>
      <c r="P741" s="15">
        <v>0</v>
      </c>
      <c r="Q741" s="15">
        <v>1</v>
      </c>
      <c r="R741" s="15">
        <v>0</v>
      </c>
      <c r="S741" s="15">
        <v>1</v>
      </c>
      <c r="T741" s="15">
        <v>0</v>
      </c>
      <c r="U741" s="15">
        <v>2</v>
      </c>
      <c r="V741" s="15">
        <v>0</v>
      </c>
      <c r="W741" s="15">
        <v>3</v>
      </c>
      <c r="X741" s="15">
        <v>0</v>
      </c>
      <c r="Y741" s="15">
        <v>2</v>
      </c>
      <c r="Z741" s="15">
        <v>0</v>
      </c>
      <c r="AA741" s="15">
        <v>1</v>
      </c>
      <c r="AB741" s="15">
        <v>0</v>
      </c>
      <c r="AC741" s="15">
        <v>0</v>
      </c>
      <c r="AD741" s="15">
        <v>0</v>
      </c>
    </row>
    <row r="742" spans="1:30" ht="100.15" customHeight="1" x14ac:dyDescent="0.25">
      <c r="A742" s="2" t="str">
        <f t="shared" si="33"/>
        <v>JA2812</v>
      </c>
      <c r="C742" s="12">
        <v>4104037</v>
      </c>
      <c r="D742" s="12" t="s">
        <v>424</v>
      </c>
      <c r="E742" s="13" t="s">
        <v>425</v>
      </c>
      <c r="F742" s="12" t="s">
        <v>33</v>
      </c>
      <c r="G742" s="14">
        <v>10</v>
      </c>
      <c r="H742" s="18">
        <v>63</v>
      </c>
      <c r="I742" s="18">
        <f t="shared" si="34"/>
        <v>158</v>
      </c>
      <c r="J742" s="15">
        <f t="shared" si="35"/>
        <v>10</v>
      </c>
      <c r="K742" s="15">
        <v>0</v>
      </c>
      <c r="L742" s="15">
        <v>0</v>
      </c>
      <c r="M742" s="15">
        <v>0</v>
      </c>
      <c r="N742" s="15">
        <v>0</v>
      </c>
      <c r="O742" s="15">
        <v>1</v>
      </c>
      <c r="P742" s="15">
        <v>0</v>
      </c>
      <c r="Q742" s="15">
        <v>1</v>
      </c>
      <c r="R742" s="15">
        <v>0</v>
      </c>
      <c r="S742" s="15">
        <v>2</v>
      </c>
      <c r="T742" s="15">
        <v>0</v>
      </c>
      <c r="U742" s="15">
        <v>3</v>
      </c>
      <c r="V742" s="15">
        <v>0</v>
      </c>
      <c r="W742" s="15">
        <v>3</v>
      </c>
      <c r="X742" s="15">
        <v>0</v>
      </c>
      <c r="Y742" s="15">
        <v>0</v>
      </c>
      <c r="Z742" s="15">
        <v>0</v>
      </c>
      <c r="AA742" s="15">
        <v>0</v>
      </c>
      <c r="AB742" s="15">
        <v>0</v>
      </c>
      <c r="AC742" s="15">
        <v>0</v>
      </c>
      <c r="AD742" s="15">
        <v>0</v>
      </c>
    </row>
    <row r="743" spans="1:30" ht="100.15" customHeight="1" x14ac:dyDescent="0.25">
      <c r="A743" s="2" t="str">
        <f t="shared" si="33"/>
        <v>JA2812</v>
      </c>
      <c r="C743" s="12">
        <v>4021790</v>
      </c>
      <c r="D743" s="12" t="s">
        <v>426</v>
      </c>
      <c r="E743" s="13" t="s">
        <v>422</v>
      </c>
      <c r="F743" s="12" t="s">
        <v>33</v>
      </c>
      <c r="G743" s="14">
        <v>6</v>
      </c>
      <c r="H743" s="18">
        <v>63</v>
      </c>
      <c r="I743" s="18">
        <f t="shared" si="34"/>
        <v>158</v>
      </c>
      <c r="J743" s="15">
        <f t="shared" si="35"/>
        <v>6</v>
      </c>
      <c r="K743" s="15">
        <v>0</v>
      </c>
      <c r="L743" s="15">
        <v>0</v>
      </c>
      <c r="M743" s="15">
        <v>0</v>
      </c>
      <c r="N743" s="15">
        <v>0</v>
      </c>
      <c r="O743" s="15">
        <v>0</v>
      </c>
      <c r="P743" s="15">
        <v>0</v>
      </c>
      <c r="Q743" s="15">
        <v>1</v>
      </c>
      <c r="R743" s="15">
        <v>0</v>
      </c>
      <c r="S743" s="15">
        <v>1</v>
      </c>
      <c r="T743" s="15">
        <v>0</v>
      </c>
      <c r="U743" s="15">
        <v>1</v>
      </c>
      <c r="V743" s="15">
        <v>0</v>
      </c>
      <c r="W743" s="15">
        <v>1</v>
      </c>
      <c r="X743" s="15">
        <v>0</v>
      </c>
      <c r="Y743" s="15">
        <v>1</v>
      </c>
      <c r="Z743" s="15">
        <v>0</v>
      </c>
      <c r="AA743" s="15">
        <v>1</v>
      </c>
      <c r="AB743" s="15">
        <v>0</v>
      </c>
      <c r="AC743" s="15">
        <v>0</v>
      </c>
      <c r="AD743" s="15">
        <v>0</v>
      </c>
    </row>
    <row r="744" spans="1:30" ht="100.15" customHeight="1" x14ac:dyDescent="0.25">
      <c r="A744" s="2" t="str">
        <f t="shared" si="33"/>
        <v>JA2812</v>
      </c>
      <c r="C744" s="12">
        <v>4104000</v>
      </c>
      <c r="D744" s="12" t="s">
        <v>426</v>
      </c>
      <c r="E744" s="13" t="s">
        <v>422</v>
      </c>
      <c r="F744" s="12" t="s">
        <v>33</v>
      </c>
      <c r="G744" s="14">
        <v>10</v>
      </c>
      <c r="H744" s="18">
        <v>63</v>
      </c>
      <c r="I744" s="18">
        <f t="shared" si="34"/>
        <v>158</v>
      </c>
      <c r="J744" s="15">
        <f t="shared" si="35"/>
        <v>10</v>
      </c>
      <c r="K744" s="15">
        <v>0</v>
      </c>
      <c r="L744" s="15">
        <v>0</v>
      </c>
      <c r="M744" s="15">
        <v>0</v>
      </c>
      <c r="N744" s="15">
        <v>0</v>
      </c>
      <c r="O744" s="15">
        <v>1</v>
      </c>
      <c r="P744" s="15">
        <v>0</v>
      </c>
      <c r="Q744" s="15">
        <v>1</v>
      </c>
      <c r="R744" s="15">
        <v>0</v>
      </c>
      <c r="S744" s="15">
        <v>2</v>
      </c>
      <c r="T744" s="15">
        <v>0</v>
      </c>
      <c r="U744" s="15">
        <v>2</v>
      </c>
      <c r="V744" s="15">
        <v>0</v>
      </c>
      <c r="W744" s="15">
        <v>2</v>
      </c>
      <c r="X744" s="15">
        <v>0</v>
      </c>
      <c r="Y744" s="15">
        <v>2</v>
      </c>
      <c r="Z744" s="15">
        <v>0</v>
      </c>
      <c r="AA744" s="15">
        <v>0</v>
      </c>
      <c r="AB744" s="15">
        <v>0</v>
      </c>
      <c r="AC744" s="15">
        <v>0</v>
      </c>
      <c r="AD744" s="15">
        <v>0</v>
      </c>
    </row>
    <row r="745" spans="1:30" ht="100.15" customHeight="1" x14ac:dyDescent="0.25">
      <c r="A745" s="2" t="str">
        <f t="shared" si="33"/>
        <v>JA2813</v>
      </c>
      <c r="C745" s="12">
        <v>4103526</v>
      </c>
      <c r="D745" s="12" t="s">
        <v>427</v>
      </c>
      <c r="E745" s="13" t="s">
        <v>386</v>
      </c>
      <c r="F745" s="12" t="s">
        <v>33</v>
      </c>
      <c r="G745" s="14">
        <v>8</v>
      </c>
      <c r="H745" s="18">
        <v>68</v>
      </c>
      <c r="I745" s="18">
        <f t="shared" si="34"/>
        <v>170</v>
      </c>
      <c r="J745" s="15">
        <f t="shared" si="35"/>
        <v>8</v>
      </c>
      <c r="K745" s="15">
        <v>0</v>
      </c>
      <c r="L745" s="15">
        <v>0</v>
      </c>
      <c r="M745" s="15">
        <v>0</v>
      </c>
      <c r="N745" s="15">
        <v>0</v>
      </c>
      <c r="O745" s="15">
        <v>0</v>
      </c>
      <c r="P745" s="15">
        <v>0</v>
      </c>
      <c r="Q745" s="15">
        <v>1</v>
      </c>
      <c r="R745" s="15">
        <v>0</v>
      </c>
      <c r="S745" s="15">
        <v>1</v>
      </c>
      <c r="T745" s="15">
        <v>0</v>
      </c>
      <c r="U745" s="15">
        <v>2</v>
      </c>
      <c r="V745" s="15">
        <v>0</v>
      </c>
      <c r="W745" s="15">
        <v>1</v>
      </c>
      <c r="X745" s="15">
        <v>0</v>
      </c>
      <c r="Y745" s="15">
        <v>2</v>
      </c>
      <c r="Z745" s="15">
        <v>0</v>
      </c>
      <c r="AA745" s="15">
        <v>1</v>
      </c>
      <c r="AB745" s="15">
        <v>0</v>
      </c>
      <c r="AC745" s="15">
        <v>0</v>
      </c>
      <c r="AD745" s="15">
        <v>0</v>
      </c>
    </row>
    <row r="746" spans="1:30" ht="100.15" customHeight="1" x14ac:dyDescent="0.25">
      <c r="A746" s="2" t="str">
        <f t="shared" si="33"/>
        <v>JA2813</v>
      </c>
      <c r="C746" s="12">
        <v>4103474</v>
      </c>
      <c r="D746" s="12" t="s">
        <v>428</v>
      </c>
      <c r="E746" s="13" t="s">
        <v>386</v>
      </c>
      <c r="F746" s="12" t="s">
        <v>33</v>
      </c>
      <c r="G746" s="14">
        <v>6</v>
      </c>
      <c r="H746" s="18">
        <v>68</v>
      </c>
      <c r="I746" s="18">
        <f t="shared" si="34"/>
        <v>170</v>
      </c>
      <c r="J746" s="15">
        <f t="shared" si="35"/>
        <v>6</v>
      </c>
      <c r="K746" s="15">
        <v>0</v>
      </c>
      <c r="L746" s="15">
        <v>0</v>
      </c>
      <c r="M746" s="15">
        <v>0</v>
      </c>
      <c r="N746" s="15">
        <v>0</v>
      </c>
      <c r="O746" s="15">
        <v>0</v>
      </c>
      <c r="P746" s="15">
        <v>0</v>
      </c>
      <c r="Q746" s="15">
        <v>1</v>
      </c>
      <c r="R746" s="15">
        <v>0</v>
      </c>
      <c r="S746" s="15">
        <v>0</v>
      </c>
      <c r="T746" s="15">
        <v>0</v>
      </c>
      <c r="U746" s="15">
        <v>3</v>
      </c>
      <c r="V746" s="15">
        <v>0</v>
      </c>
      <c r="W746" s="15">
        <v>0</v>
      </c>
      <c r="X746" s="15">
        <v>0</v>
      </c>
      <c r="Y746" s="15">
        <v>1</v>
      </c>
      <c r="Z746" s="15">
        <v>0</v>
      </c>
      <c r="AA746" s="15">
        <v>1</v>
      </c>
      <c r="AB746" s="15">
        <v>0</v>
      </c>
      <c r="AC746" s="15">
        <v>0</v>
      </c>
      <c r="AD746" s="15">
        <v>0</v>
      </c>
    </row>
    <row r="747" spans="1:30" ht="100.15" customHeight="1" x14ac:dyDescent="0.25">
      <c r="A747" s="2" t="str">
        <f t="shared" si="33"/>
        <v>JA2813</v>
      </c>
      <c r="C747" s="12">
        <v>4073465</v>
      </c>
      <c r="D747" s="12" t="s">
        <v>429</v>
      </c>
      <c r="E747" s="13" t="s">
        <v>430</v>
      </c>
      <c r="F747" s="12" t="s">
        <v>33</v>
      </c>
      <c r="G747" s="14">
        <v>6</v>
      </c>
      <c r="H747" s="18">
        <v>68</v>
      </c>
      <c r="I747" s="18">
        <f t="shared" si="34"/>
        <v>170</v>
      </c>
      <c r="J747" s="15">
        <f t="shared" si="35"/>
        <v>6</v>
      </c>
      <c r="K747" s="15">
        <v>0</v>
      </c>
      <c r="L747" s="15">
        <v>0</v>
      </c>
      <c r="M747" s="15">
        <v>0</v>
      </c>
      <c r="N747" s="15">
        <v>0</v>
      </c>
      <c r="O747" s="15">
        <v>1</v>
      </c>
      <c r="P747" s="15">
        <v>0</v>
      </c>
      <c r="Q747" s="15">
        <v>1</v>
      </c>
      <c r="R747" s="15">
        <v>0</v>
      </c>
      <c r="S747" s="15">
        <v>1</v>
      </c>
      <c r="T747" s="15">
        <v>0</v>
      </c>
      <c r="U747" s="15">
        <v>1</v>
      </c>
      <c r="V747" s="15">
        <v>0</v>
      </c>
      <c r="W747" s="15">
        <v>1</v>
      </c>
      <c r="X747" s="15">
        <v>0</v>
      </c>
      <c r="Y747" s="15">
        <v>1</v>
      </c>
      <c r="Z747" s="15">
        <v>0</v>
      </c>
      <c r="AA747" s="15">
        <v>0</v>
      </c>
      <c r="AB747" s="15">
        <v>0</v>
      </c>
      <c r="AC747" s="15">
        <v>0</v>
      </c>
      <c r="AD747" s="15">
        <v>0</v>
      </c>
    </row>
    <row r="748" spans="1:30" ht="100.15" customHeight="1" x14ac:dyDescent="0.25">
      <c r="A748" s="2" t="str">
        <f t="shared" si="33"/>
        <v>JA2813</v>
      </c>
      <c r="C748" s="12">
        <v>4103959</v>
      </c>
      <c r="D748" s="12" t="s">
        <v>429</v>
      </c>
      <c r="E748" s="13" t="s">
        <v>430</v>
      </c>
      <c r="F748" s="12" t="s">
        <v>33</v>
      </c>
      <c r="G748" s="14">
        <v>9</v>
      </c>
      <c r="H748" s="18">
        <v>68</v>
      </c>
      <c r="I748" s="18">
        <f t="shared" si="34"/>
        <v>170</v>
      </c>
      <c r="J748" s="15">
        <f t="shared" si="35"/>
        <v>9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  <c r="P748" s="15">
        <v>0</v>
      </c>
      <c r="Q748" s="15">
        <v>1</v>
      </c>
      <c r="R748" s="15">
        <v>0</v>
      </c>
      <c r="S748" s="15">
        <v>0</v>
      </c>
      <c r="T748" s="15">
        <v>0</v>
      </c>
      <c r="U748" s="15">
        <v>2</v>
      </c>
      <c r="V748" s="15">
        <v>0</v>
      </c>
      <c r="W748" s="15">
        <v>3</v>
      </c>
      <c r="X748" s="15">
        <v>0</v>
      </c>
      <c r="Y748" s="15">
        <v>2</v>
      </c>
      <c r="Z748" s="15">
        <v>0</v>
      </c>
      <c r="AA748" s="15">
        <v>1</v>
      </c>
      <c r="AB748" s="15">
        <v>0</v>
      </c>
      <c r="AC748" s="15">
        <v>0</v>
      </c>
      <c r="AD748" s="15">
        <v>0</v>
      </c>
    </row>
    <row r="749" spans="1:30" ht="100.15" customHeight="1" x14ac:dyDescent="0.25">
      <c r="A749" s="2" t="str">
        <f t="shared" si="33"/>
        <v>JA2815</v>
      </c>
      <c r="C749" s="12">
        <v>4091251</v>
      </c>
      <c r="D749" s="12" t="s">
        <v>431</v>
      </c>
      <c r="E749" s="13" t="s">
        <v>432</v>
      </c>
      <c r="F749" s="12" t="s">
        <v>33</v>
      </c>
      <c r="G749" s="14">
        <v>5</v>
      </c>
      <c r="H749" s="18">
        <v>89</v>
      </c>
      <c r="I749" s="18">
        <f t="shared" si="34"/>
        <v>223</v>
      </c>
      <c r="J749" s="15">
        <f t="shared" si="35"/>
        <v>5</v>
      </c>
      <c r="K749" s="15">
        <v>0</v>
      </c>
      <c r="L749" s="15">
        <v>0</v>
      </c>
      <c r="M749" s="15">
        <v>0</v>
      </c>
      <c r="N749" s="15">
        <v>0</v>
      </c>
      <c r="O749" s="15">
        <v>0</v>
      </c>
      <c r="P749" s="15">
        <v>0</v>
      </c>
      <c r="Q749" s="15">
        <v>1</v>
      </c>
      <c r="R749" s="15">
        <v>0</v>
      </c>
      <c r="S749" s="15">
        <v>2</v>
      </c>
      <c r="T749" s="15">
        <v>0</v>
      </c>
      <c r="U749" s="15">
        <v>1</v>
      </c>
      <c r="V749" s="15">
        <v>0</v>
      </c>
      <c r="W749" s="15">
        <v>1</v>
      </c>
      <c r="X749" s="15">
        <v>0</v>
      </c>
      <c r="Y749" s="15">
        <v>0</v>
      </c>
      <c r="Z749" s="15">
        <v>0</v>
      </c>
      <c r="AA749" s="15">
        <v>0</v>
      </c>
      <c r="AB749" s="15">
        <v>0</v>
      </c>
      <c r="AC749" s="15">
        <v>0</v>
      </c>
      <c r="AD749" s="15">
        <v>0</v>
      </c>
    </row>
    <row r="750" spans="1:30" ht="100.15" customHeight="1" x14ac:dyDescent="0.25">
      <c r="A750" s="2" t="str">
        <f t="shared" si="33"/>
        <v>JA2815</v>
      </c>
      <c r="C750" s="12">
        <v>4091250</v>
      </c>
      <c r="D750" s="12" t="s">
        <v>433</v>
      </c>
      <c r="E750" s="13" t="s">
        <v>434</v>
      </c>
      <c r="F750" s="12" t="s">
        <v>33</v>
      </c>
      <c r="G750" s="14">
        <v>5</v>
      </c>
      <c r="H750" s="18">
        <v>89</v>
      </c>
      <c r="I750" s="18">
        <f t="shared" si="34"/>
        <v>223</v>
      </c>
      <c r="J750" s="15">
        <f t="shared" si="35"/>
        <v>5</v>
      </c>
      <c r="K750" s="15">
        <v>0</v>
      </c>
      <c r="L750" s="15">
        <v>0</v>
      </c>
      <c r="M750" s="15">
        <v>0</v>
      </c>
      <c r="N750" s="15">
        <v>0</v>
      </c>
      <c r="O750" s="15">
        <v>0</v>
      </c>
      <c r="P750" s="15">
        <v>0</v>
      </c>
      <c r="Q750" s="15">
        <v>1</v>
      </c>
      <c r="R750" s="15">
        <v>0</v>
      </c>
      <c r="S750" s="15">
        <v>2</v>
      </c>
      <c r="T750" s="15">
        <v>0</v>
      </c>
      <c r="U750" s="15">
        <v>0</v>
      </c>
      <c r="V750" s="15">
        <v>0</v>
      </c>
      <c r="W750" s="15">
        <v>1</v>
      </c>
      <c r="X750" s="15">
        <v>0</v>
      </c>
      <c r="Y750" s="15">
        <v>1</v>
      </c>
      <c r="Z750" s="15">
        <v>0</v>
      </c>
      <c r="AA750" s="15">
        <v>0</v>
      </c>
      <c r="AB750" s="15">
        <v>0</v>
      </c>
      <c r="AC750" s="15">
        <v>0</v>
      </c>
      <c r="AD750" s="15">
        <v>0</v>
      </c>
    </row>
    <row r="751" spans="1:30" ht="100.15" customHeight="1" x14ac:dyDescent="0.25">
      <c r="A751" s="2" t="str">
        <f t="shared" si="33"/>
        <v>JA2816</v>
      </c>
      <c r="C751" s="12">
        <v>4046468</v>
      </c>
      <c r="D751" s="12" t="s">
        <v>435</v>
      </c>
      <c r="E751" s="13" t="s">
        <v>436</v>
      </c>
      <c r="F751" s="12" t="s">
        <v>33</v>
      </c>
      <c r="G751" s="14">
        <v>8</v>
      </c>
      <c r="H751" s="18">
        <v>87</v>
      </c>
      <c r="I751" s="18">
        <f t="shared" si="34"/>
        <v>218</v>
      </c>
      <c r="J751" s="15">
        <f t="shared" si="35"/>
        <v>8</v>
      </c>
      <c r="K751" s="15">
        <v>0</v>
      </c>
      <c r="L751" s="15">
        <v>0</v>
      </c>
      <c r="M751" s="15">
        <v>0</v>
      </c>
      <c r="N751" s="15">
        <v>0</v>
      </c>
      <c r="O751" s="15">
        <v>0</v>
      </c>
      <c r="P751" s="15">
        <v>0</v>
      </c>
      <c r="Q751" s="15">
        <v>1</v>
      </c>
      <c r="R751" s="15">
        <v>0</v>
      </c>
      <c r="S751" s="15">
        <v>1</v>
      </c>
      <c r="T751" s="15">
        <v>0</v>
      </c>
      <c r="U751" s="15">
        <v>2</v>
      </c>
      <c r="V751" s="15">
        <v>0</v>
      </c>
      <c r="W751" s="15">
        <v>2</v>
      </c>
      <c r="X751" s="15">
        <v>0</v>
      </c>
      <c r="Y751" s="15">
        <v>1</v>
      </c>
      <c r="Z751" s="15">
        <v>0</v>
      </c>
      <c r="AA751" s="15">
        <v>1</v>
      </c>
      <c r="AB751" s="15">
        <v>0</v>
      </c>
      <c r="AC751" s="15">
        <v>0</v>
      </c>
      <c r="AD751" s="15">
        <v>0</v>
      </c>
    </row>
    <row r="752" spans="1:30" ht="100.15" customHeight="1" x14ac:dyDescent="0.25">
      <c r="A752" s="2" t="str">
        <f t="shared" si="33"/>
        <v>JA2816</v>
      </c>
      <c r="C752" s="12">
        <v>4046692</v>
      </c>
      <c r="D752" s="12" t="s">
        <v>435</v>
      </c>
      <c r="E752" s="13" t="s">
        <v>436</v>
      </c>
      <c r="F752" s="12" t="s">
        <v>33</v>
      </c>
      <c r="G752" s="14">
        <v>1</v>
      </c>
      <c r="H752" s="18">
        <v>87</v>
      </c>
      <c r="I752" s="18">
        <f t="shared" si="34"/>
        <v>218</v>
      </c>
      <c r="J752" s="15">
        <f t="shared" si="35"/>
        <v>1</v>
      </c>
      <c r="K752" s="15">
        <v>0</v>
      </c>
      <c r="L752" s="15">
        <v>0</v>
      </c>
      <c r="M752" s="15">
        <v>0</v>
      </c>
      <c r="N752" s="15">
        <v>0</v>
      </c>
      <c r="O752" s="15">
        <v>0</v>
      </c>
      <c r="P752" s="15">
        <v>0</v>
      </c>
      <c r="Q752" s="15">
        <v>0</v>
      </c>
      <c r="R752" s="15">
        <v>0</v>
      </c>
      <c r="S752" s="15">
        <v>0</v>
      </c>
      <c r="T752" s="15">
        <v>0</v>
      </c>
      <c r="U752" s="15">
        <v>0</v>
      </c>
      <c r="V752" s="15">
        <v>0</v>
      </c>
      <c r="W752" s="15">
        <v>0</v>
      </c>
      <c r="X752" s="15">
        <v>0</v>
      </c>
      <c r="Y752" s="15">
        <v>0</v>
      </c>
      <c r="Z752" s="15">
        <v>0</v>
      </c>
      <c r="AA752" s="15">
        <v>1</v>
      </c>
      <c r="AB752" s="15">
        <v>0</v>
      </c>
      <c r="AC752" s="15">
        <v>0</v>
      </c>
      <c r="AD752" s="15">
        <v>0</v>
      </c>
    </row>
    <row r="753" spans="1:30" ht="100.15" customHeight="1" x14ac:dyDescent="0.25">
      <c r="A753" s="2" t="str">
        <f t="shared" si="33"/>
        <v>JA2816</v>
      </c>
      <c r="C753" s="12">
        <v>4047181</v>
      </c>
      <c r="D753" s="12" t="s">
        <v>435</v>
      </c>
      <c r="E753" s="13" t="s">
        <v>436</v>
      </c>
      <c r="F753" s="12" t="s">
        <v>33</v>
      </c>
      <c r="G753" s="14">
        <v>6</v>
      </c>
      <c r="H753" s="18">
        <v>87</v>
      </c>
      <c r="I753" s="18">
        <f t="shared" si="34"/>
        <v>218</v>
      </c>
      <c r="J753" s="15">
        <f t="shared" si="35"/>
        <v>6</v>
      </c>
      <c r="K753" s="15">
        <v>0</v>
      </c>
      <c r="L753" s="15">
        <v>0</v>
      </c>
      <c r="M753" s="15">
        <v>0</v>
      </c>
      <c r="N753" s="15">
        <v>0</v>
      </c>
      <c r="O753" s="15">
        <v>0</v>
      </c>
      <c r="P753" s="15">
        <v>0</v>
      </c>
      <c r="Q753" s="15">
        <v>1</v>
      </c>
      <c r="R753" s="15">
        <v>0</v>
      </c>
      <c r="S753" s="15">
        <v>1</v>
      </c>
      <c r="T753" s="15">
        <v>0</v>
      </c>
      <c r="U753" s="15">
        <v>1</v>
      </c>
      <c r="V753" s="15">
        <v>0</v>
      </c>
      <c r="W753" s="15">
        <v>1</v>
      </c>
      <c r="X753" s="15">
        <v>0</v>
      </c>
      <c r="Y753" s="15">
        <v>1</v>
      </c>
      <c r="Z753" s="15">
        <v>0</v>
      </c>
      <c r="AA753" s="15">
        <v>1</v>
      </c>
      <c r="AB753" s="15">
        <v>0</v>
      </c>
      <c r="AC753" s="15">
        <v>0</v>
      </c>
      <c r="AD753" s="15">
        <v>0</v>
      </c>
    </row>
    <row r="754" spans="1:30" ht="100.15" customHeight="1" x14ac:dyDescent="0.25">
      <c r="A754" s="2" t="str">
        <f t="shared" si="33"/>
        <v>JA2816</v>
      </c>
      <c r="C754" s="12">
        <v>4088310</v>
      </c>
      <c r="D754" s="12" t="s">
        <v>437</v>
      </c>
      <c r="E754" s="13" t="s">
        <v>438</v>
      </c>
      <c r="F754" s="12" t="s">
        <v>33</v>
      </c>
      <c r="G754" s="14">
        <v>10</v>
      </c>
      <c r="H754" s="18">
        <v>87</v>
      </c>
      <c r="I754" s="18">
        <f t="shared" si="34"/>
        <v>218</v>
      </c>
      <c r="J754" s="15">
        <f t="shared" si="35"/>
        <v>10</v>
      </c>
      <c r="K754" s="15">
        <v>0</v>
      </c>
      <c r="L754" s="15">
        <v>0</v>
      </c>
      <c r="M754" s="15">
        <v>0</v>
      </c>
      <c r="N754" s="15">
        <v>0</v>
      </c>
      <c r="O754" s="15">
        <v>1</v>
      </c>
      <c r="P754" s="15">
        <v>0</v>
      </c>
      <c r="Q754" s="15">
        <v>2</v>
      </c>
      <c r="R754" s="15">
        <v>0</v>
      </c>
      <c r="S754" s="15">
        <v>2</v>
      </c>
      <c r="T754" s="15">
        <v>0</v>
      </c>
      <c r="U754" s="15">
        <v>2</v>
      </c>
      <c r="V754" s="15">
        <v>0</v>
      </c>
      <c r="W754" s="15">
        <v>2</v>
      </c>
      <c r="X754" s="15">
        <v>0</v>
      </c>
      <c r="Y754" s="15">
        <v>1</v>
      </c>
      <c r="Z754" s="15">
        <v>0</v>
      </c>
      <c r="AA754" s="15">
        <v>0</v>
      </c>
      <c r="AB754" s="15">
        <v>0</v>
      </c>
      <c r="AC754" s="15">
        <v>0</v>
      </c>
      <c r="AD754" s="15">
        <v>0</v>
      </c>
    </row>
    <row r="755" spans="1:30" ht="100.15" customHeight="1" x14ac:dyDescent="0.25">
      <c r="A755" s="2" t="str">
        <f t="shared" si="33"/>
        <v>JA2816</v>
      </c>
      <c r="C755" s="12">
        <v>4046749</v>
      </c>
      <c r="D755" s="12" t="s">
        <v>439</v>
      </c>
      <c r="E755" s="13" t="s">
        <v>440</v>
      </c>
      <c r="F755" s="12" t="s">
        <v>33</v>
      </c>
      <c r="G755" s="14">
        <v>6</v>
      </c>
      <c r="H755" s="18">
        <v>87</v>
      </c>
      <c r="I755" s="18">
        <f t="shared" si="34"/>
        <v>218</v>
      </c>
      <c r="J755" s="15">
        <f t="shared" si="35"/>
        <v>6</v>
      </c>
      <c r="K755" s="15">
        <v>0</v>
      </c>
      <c r="L755" s="15">
        <v>0</v>
      </c>
      <c r="M755" s="15">
        <v>0</v>
      </c>
      <c r="N755" s="15">
        <v>0</v>
      </c>
      <c r="O755" s="15">
        <v>0</v>
      </c>
      <c r="P755" s="15">
        <v>0</v>
      </c>
      <c r="Q755" s="15">
        <v>1</v>
      </c>
      <c r="R755" s="15">
        <v>0</v>
      </c>
      <c r="S755" s="15">
        <v>1</v>
      </c>
      <c r="T755" s="15">
        <v>0</v>
      </c>
      <c r="U755" s="15">
        <v>1</v>
      </c>
      <c r="V755" s="15">
        <v>0</v>
      </c>
      <c r="W755" s="15">
        <v>1</v>
      </c>
      <c r="X755" s="15">
        <v>0</v>
      </c>
      <c r="Y755" s="15">
        <v>1</v>
      </c>
      <c r="Z755" s="15">
        <v>0</v>
      </c>
      <c r="AA755" s="15">
        <v>1</v>
      </c>
      <c r="AB755" s="15">
        <v>0</v>
      </c>
      <c r="AC755" s="15">
        <v>0</v>
      </c>
      <c r="AD755" s="15">
        <v>0</v>
      </c>
    </row>
    <row r="756" spans="1:30" ht="100.15" customHeight="1" x14ac:dyDescent="0.25">
      <c r="A756" s="2" t="str">
        <f t="shared" si="33"/>
        <v>JA2820</v>
      </c>
      <c r="C756" s="12">
        <v>4046683</v>
      </c>
      <c r="D756" s="12" t="s">
        <v>441</v>
      </c>
      <c r="E756" s="13" t="s">
        <v>442</v>
      </c>
      <c r="F756" s="12" t="s">
        <v>33</v>
      </c>
      <c r="G756" s="14">
        <v>6</v>
      </c>
      <c r="H756" s="18">
        <v>85</v>
      </c>
      <c r="I756" s="18">
        <f t="shared" si="34"/>
        <v>213</v>
      </c>
      <c r="J756" s="15">
        <f t="shared" si="35"/>
        <v>6</v>
      </c>
      <c r="K756" s="15">
        <v>0</v>
      </c>
      <c r="L756" s="15">
        <v>0</v>
      </c>
      <c r="M756" s="15">
        <v>0</v>
      </c>
      <c r="N756" s="15">
        <v>0</v>
      </c>
      <c r="O756" s="15">
        <v>1</v>
      </c>
      <c r="P756" s="15">
        <v>0</v>
      </c>
      <c r="Q756" s="15">
        <v>1</v>
      </c>
      <c r="R756" s="15">
        <v>0</v>
      </c>
      <c r="S756" s="15">
        <v>2</v>
      </c>
      <c r="T756" s="15">
        <v>0</v>
      </c>
      <c r="U756" s="15">
        <v>1</v>
      </c>
      <c r="V756" s="15">
        <v>0</v>
      </c>
      <c r="W756" s="15">
        <v>1</v>
      </c>
      <c r="X756" s="15">
        <v>0</v>
      </c>
      <c r="Y756" s="15">
        <v>0</v>
      </c>
      <c r="Z756" s="15">
        <v>0</v>
      </c>
      <c r="AA756" s="15">
        <v>0</v>
      </c>
      <c r="AB756" s="15">
        <v>0</v>
      </c>
      <c r="AC756" s="15">
        <v>0</v>
      </c>
      <c r="AD756" s="15">
        <v>0</v>
      </c>
    </row>
    <row r="757" spans="1:30" ht="100.15" customHeight="1" x14ac:dyDescent="0.25">
      <c r="A757" s="2" t="str">
        <f t="shared" si="33"/>
        <v>JA2827</v>
      </c>
      <c r="C757" s="12">
        <v>4012049</v>
      </c>
      <c r="D757" s="12" t="s">
        <v>443</v>
      </c>
      <c r="E757" s="13" t="s">
        <v>444</v>
      </c>
      <c r="F757" s="12" t="s">
        <v>33</v>
      </c>
      <c r="G757" s="14">
        <v>6</v>
      </c>
      <c r="H757" s="18">
        <v>83</v>
      </c>
      <c r="I757" s="18">
        <f t="shared" si="34"/>
        <v>208</v>
      </c>
      <c r="J757" s="15">
        <f t="shared" si="35"/>
        <v>6</v>
      </c>
      <c r="K757" s="15">
        <v>0</v>
      </c>
      <c r="L757" s="15">
        <v>0</v>
      </c>
      <c r="M757" s="15">
        <v>0</v>
      </c>
      <c r="N757" s="15">
        <v>0</v>
      </c>
      <c r="O757" s="15">
        <v>1</v>
      </c>
      <c r="P757" s="15">
        <v>0</v>
      </c>
      <c r="Q757" s="15">
        <v>1</v>
      </c>
      <c r="R757" s="15">
        <v>0</v>
      </c>
      <c r="S757" s="15">
        <v>1</v>
      </c>
      <c r="T757" s="15">
        <v>0</v>
      </c>
      <c r="U757" s="15">
        <v>2</v>
      </c>
      <c r="V757" s="15">
        <v>0</v>
      </c>
      <c r="W757" s="15">
        <v>1</v>
      </c>
      <c r="X757" s="15">
        <v>0</v>
      </c>
      <c r="Y757" s="15">
        <v>0</v>
      </c>
      <c r="Z757" s="15">
        <v>0</v>
      </c>
      <c r="AA757" s="15">
        <v>0</v>
      </c>
      <c r="AB757" s="15">
        <v>0</v>
      </c>
      <c r="AC757" s="15">
        <v>0</v>
      </c>
      <c r="AD757" s="15">
        <v>0</v>
      </c>
    </row>
    <row r="758" spans="1:30" ht="100.15" customHeight="1" x14ac:dyDescent="0.25">
      <c r="A758" s="2" t="str">
        <f t="shared" si="33"/>
        <v>JA2827</v>
      </c>
      <c r="C758" s="12">
        <v>4104011</v>
      </c>
      <c r="D758" s="12" t="s">
        <v>443</v>
      </c>
      <c r="E758" s="13" t="s">
        <v>444</v>
      </c>
      <c r="F758" s="12" t="s">
        <v>33</v>
      </c>
      <c r="G758" s="14">
        <v>2</v>
      </c>
      <c r="H758" s="18">
        <v>83</v>
      </c>
      <c r="I758" s="18">
        <f t="shared" si="34"/>
        <v>208</v>
      </c>
      <c r="J758" s="15">
        <f t="shared" si="35"/>
        <v>2</v>
      </c>
      <c r="K758" s="15">
        <v>0</v>
      </c>
      <c r="L758" s="15">
        <v>0</v>
      </c>
      <c r="M758" s="15">
        <v>0</v>
      </c>
      <c r="N758" s="15">
        <v>0</v>
      </c>
      <c r="O758" s="15">
        <v>1</v>
      </c>
      <c r="P758" s="15">
        <v>0</v>
      </c>
      <c r="Q758" s="15">
        <v>0</v>
      </c>
      <c r="R758" s="15">
        <v>0</v>
      </c>
      <c r="S758" s="15">
        <v>1</v>
      </c>
      <c r="T758" s="15">
        <v>0</v>
      </c>
      <c r="U758" s="15">
        <v>0</v>
      </c>
      <c r="V758" s="15">
        <v>0</v>
      </c>
      <c r="W758" s="15">
        <v>0</v>
      </c>
      <c r="X758" s="15">
        <v>0</v>
      </c>
      <c r="Y758" s="15">
        <v>0</v>
      </c>
      <c r="Z758" s="15">
        <v>0</v>
      </c>
      <c r="AA758" s="15">
        <v>0</v>
      </c>
      <c r="AB758" s="15">
        <v>0</v>
      </c>
      <c r="AC758" s="15">
        <v>0</v>
      </c>
      <c r="AD758" s="15">
        <v>0</v>
      </c>
    </row>
    <row r="759" spans="1:30" ht="100.15" customHeight="1" x14ac:dyDescent="0.25">
      <c r="A759" s="2" t="str">
        <f t="shared" si="33"/>
        <v>JA2827</v>
      </c>
      <c r="C759" s="12">
        <v>4011928</v>
      </c>
      <c r="D759" s="12" t="s">
        <v>445</v>
      </c>
      <c r="E759" s="13" t="s">
        <v>446</v>
      </c>
      <c r="F759" s="12" t="s">
        <v>33</v>
      </c>
      <c r="G759" s="14">
        <v>6</v>
      </c>
      <c r="H759" s="18">
        <v>83</v>
      </c>
      <c r="I759" s="18">
        <f t="shared" si="34"/>
        <v>208</v>
      </c>
      <c r="J759" s="15">
        <f t="shared" si="35"/>
        <v>6</v>
      </c>
      <c r="K759" s="15">
        <v>0</v>
      </c>
      <c r="L759" s="15">
        <v>0</v>
      </c>
      <c r="M759" s="15">
        <v>0</v>
      </c>
      <c r="N759" s="15">
        <v>0</v>
      </c>
      <c r="O759" s="15">
        <v>1</v>
      </c>
      <c r="P759" s="15">
        <v>0</v>
      </c>
      <c r="Q759" s="15">
        <v>1</v>
      </c>
      <c r="R759" s="15">
        <v>0</v>
      </c>
      <c r="S759" s="15">
        <v>1</v>
      </c>
      <c r="T759" s="15">
        <v>0</v>
      </c>
      <c r="U759" s="15">
        <v>2</v>
      </c>
      <c r="V759" s="15">
        <v>0</v>
      </c>
      <c r="W759" s="15">
        <v>1</v>
      </c>
      <c r="X759" s="15">
        <v>0</v>
      </c>
      <c r="Y759" s="15">
        <v>0</v>
      </c>
      <c r="Z759" s="15">
        <v>0</v>
      </c>
      <c r="AA759" s="15">
        <v>0</v>
      </c>
      <c r="AB759" s="15">
        <v>0</v>
      </c>
      <c r="AC759" s="15">
        <v>0</v>
      </c>
      <c r="AD759" s="15">
        <v>0</v>
      </c>
    </row>
    <row r="760" spans="1:30" ht="100.15" customHeight="1" x14ac:dyDescent="0.25">
      <c r="A760" s="2" t="str">
        <f t="shared" si="33"/>
        <v>JA2827</v>
      </c>
      <c r="C760" s="12">
        <v>4104012</v>
      </c>
      <c r="D760" s="12" t="s">
        <v>445</v>
      </c>
      <c r="E760" s="13" t="s">
        <v>446</v>
      </c>
      <c r="F760" s="12" t="s">
        <v>33</v>
      </c>
      <c r="G760" s="14">
        <v>2</v>
      </c>
      <c r="H760" s="18">
        <v>83</v>
      </c>
      <c r="I760" s="18">
        <f t="shared" si="34"/>
        <v>208</v>
      </c>
      <c r="J760" s="15">
        <f t="shared" si="35"/>
        <v>2</v>
      </c>
      <c r="K760" s="15">
        <v>0</v>
      </c>
      <c r="L760" s="15">
        <v>0</v>
      </c>
      <c r="M760" s="15">
        <v>0</v>
      </c>
      <c r="N760" s="15">
        <v>0</v>
      </c>
      <c r="O760" s="15">
        <v>0</v>
      </c>
      <c r="P760" s="15">
        <v>0</v>
      </c>
      <c r="Q760" s="15">
        <v>1</v>
      </c>
      <c r="R760" s="15">
        <v>0</v>
      </c>
      <c r="S760" s="15">
        <v>1</v>
      </c>
      <c r="T760" s="15">
        <v>0</v>
      </c>
      <c r="U760" s="15">
        <v>0</v>
      </c>
      <c r="V760" s="15">
        <v>0</v>
      </c>
      <c r="W760" s="15">
        <v>0</v>
      </c>
      <c r="X760" s="15">
        <v>0</v>
      </c>
      <c r="Y760" s="15">
        <v>0</v>
      </c>
      <c r="Z760" s="15">
        <v>0</v>
      </c>
      <c r="AA760" s="15">
        <v>0</v>
      </c>
      <c r="AB760" s="15">
        <v>0</v>
      </c>
      <c r="AC760" s="15">
        <v>0</v>
      </c>
      <c r="AD760" s="15">
        <v>0</v>
      </c>
    </row>
    <row r="761" spans="1:30" ht="100.15" customHeight="1" x14ac:dyDescent="0.25">
      <c r="A761" s="2" t="str">
        <f t="shared" si="33"/>
        <v>JA2828</v>
      </c>
      <c r="C761" s="12">
        <v>4023832</v>
      </c>
      <c r="D761" s="12" t="s">
        <v>447</v>
      </c>
      <c r="E761" s="13" t="s">
        <v>448</v>
      </c>
      <c r="F761" s="12" t="s">
        <v>33</v>
      </c>
      <c r="G761" s="14">
        <v>5</v>
      </c>
      <c r="H761" s="18">
        <v>92</v>
      </c>
      <c r="I761" s="18">
        <f t="shared" si="34"/>
        <v>230</v>
      </c>
      <c r="J761" s="15">
        <f t="shared" si="35"/>
        <v>5</v>
      </c>
      <c r="K761" s="15">
        <v>0</v>
      </c>
      <c r="L761" s="15">
        <v>0</v>
      </c>
      <c r="M761" s="15">
        <v>0</v>
      </c>
      <c r="N761" s="15">
        <v>0</v>
      </c>
      <c r="O761" s="15">
        <v>0</v>
      </c>
      <c r="P761" s="15">
        <v>0</v>
      </c>
      <c r="Q761" s="15">
        <v>0</v>
      </c>
      <c r="R761" s="15">
        <v>0</v>
      </c>
      <c r="S761" s="15">
        <v>1</v>
      </c>
      <c r="T761" s="15">
        <v>0</v>
      </c>
      <c r="U761" s="15">
        <v>1</v>
      </c>
      <c r="V761" s="15">
        <v>0</v>
      </c>
      <c r="W761" s="15">
        <v>1</v>
      </c>
      <c r="X761" s="15">
        <v>0</v>
      </c>
      <c r="Y761" s="15">
        <v>1</v>
      </c>
      <c r="Z761" s="15">
        <v>0</v>
      </c>
      <c r="AA761" s="15">
        <v>1</v>
      </c>
      <c r="AB761" s="15">
        <v>0</v>
      </c>
      <c r="AC761" s="15">
        <v>0</v>
      </c>
      <c r="AD761" s="15">
        <v>0</v>
      </c>
    </row>
    <row r="762" spans="1:30" ht="100.15" customHeight="1" x14ac:dyDescent="0.25">
      <c r="A762" s="2" t="str">
        <f t="shared" si="33"/>
        <v>JA2828</v>
      </c>
      <c r="C762" s="12">
        <v>4024133</v>
      </c>
      <c r="D762" s="12" t="s">
        <v>447</v>
      </c>
      <c r="E762" s="13" t="s">
        <v>448</v>
      </c>
      <c r="F762" s="12" t="s">
        <v>33</v>
      </c>
      <c r="G762" s="14">
        <v>1</v>
      </c>
      <c r="H762" s="18">
        <v>92</v>
      </c>
      <c r="I762" s="18">
        <f t="shared" si="34"/>
        <v>230</v>
      </c>
      <c r="J762" s="15">
        <f t="shared" si="35"/>
        <v>1</v>
      </c>
      <c r="K762" s="15">
        <v>0</v>
      </c>
      <c r="L762" s="15">
        <v>0</v>
      </c>
      <c r="M762" s="15">
        <v>0</v>
      </c>
      <c r="N762" s="15">
        <v>0</v>
      </c>
      <c r="O762" s="15">
        <v>0</v>
      </c>
      <c r="P762" s="15">
        <v>0</v>
      </c>
      <c r="Q762" s="15">
        <v>0</v>
      </c>
      <c r="R762" s="15">
        <v>0</v>
      </c>
      <c r="S762" s="15">
        <v>0</v>
      </c>
      <c r="T762" s="15">
        <v>0</v>
      </c>
      <c r="U762" s="15">
        <v>0</v>
      </c>
      <c r="V762" s="15">
        <v>0</v>
      </c>
      <c r="W762" s="15">
        <v>0</v>
      </c>
      <c r="X762" s="15">
        <v>0</v>
      </c>
      <c r="Y762" s="15">
        <v>0</v>
      </c>
      <c r="Z762" s="15">
        <v>0</v>
      </c>
      <c r="AA762" s="15">
        <v>1</v>
      </c>
      <c r="AB762" s="15">
        <v>0</v>
      </c>
      <c r="AC762" s="15">
        <v>0</v>
      </c>
      <c r="AD762" s="15">
        <v>0</v>
      </c>
    </row>
    <row r="763" spans="1:30" ht="100.15" customHeight="1" x14ac:dyDescent="0.25">
      <c r="A763" s="2" t="str">
        <f t="shared" si="33"/>
        <v>JA2831</v>
      </c>
      <c r="C763" s="12">
        <v>4103461</v>
      </c>
      <c r="D763" s="12" t="s">
        <v>449</v>
      </c>
      <c r="E763" s="13" t="s">
        <v>450</v>
      </c>
      <c r="F763" s="12" t="s">
        <v>33</v>
      </c>
      <c r="G763" s="14">
        <v>9</v>
      </c>
      <c r="H763" s="18">
        <v>68</v>
      </c>
      <c r="I763" s="18">
        <f t="shared" si="34"/>
        <v>170</v>
      </c>
      <c r="J763" s="15">
        <f t="shared" si="35"/>
        <v>9</v>
      </c>
      <c r="K763" s="15">
        <v>0</v>
      </c>
      <c r="L763" s="15">
        <v>0</v>
      </c>
      <c r="M763" s="15">
        <v>0</v>
      </c>
      <c r="N763" s="15">
        <v>0</v>
      </c>
      <c r="O763" s="15">
        <v>0</v>
      </c>
      <c r="P763" s="15">
        <v>0</v>
      </c>
      <c r="Q763" s="15">
        <v>1</v>
      </c>
      <c r="R763" s="15">
        <v>0</v>
      </c>
      <c r="S763" s="15">
        <v>2</v>
      </c>
      <c r="T763" s="15">
        <v>0</v>
      </c>
      <c r="U763" s="15">
        <v>3</v>
      </c>
      <c r="V763" s="15">
        <v>0</v>
      </c>
      <c r="W763" s="15">
        <v>1</v>
      </c>
      <c r="X763" s="15">
        <v>0</v>
      </c>
      <c r="Y763" s="15">
        <v>1</v>
      </c>
      <c r="Z763" s="15">
        <v>0</v>
      </c>
      <c r="AA763" s="15">
        <v>1</v>
      </c>
      <c r="AB763" s="15">
        <v>0</v>
      </c>
      <c r="AC763" s="15">
        <v>0</v>
      </c>
      <c r="AD763" s="15">
        <v>0</v>
      </c>
    </row>
    <row r="764" spans="1:30" ht="100.15" customHeight="1" x14ac:dyDescent="0.25">
      <c r="A764" s="2" t="str">
        <f t="shared" si="33"/>
        <v>JA2831</v>
      </c>
      <c r="C764" s="12">
        <v>4103449</v>
      </c>
      <c r="D764" s="12" t="s">
        <v>451</v>
      </c>
      <c r="E764" s="13" t="s">
        <v>452</v>
      </c>
      <c r="F764" s="12" t="s">
        <v>33</v>
      </c>
      <c r="G764" s="14">
        <v>5</v>
      </c>
      <c r="H764" s="18">
        <v>68</v>
      </c>
      <c r="I764" s="18">
        <f t="shared" si="34"/>
        <v>170</v>
      </c>
      <c r="J764" s="15">
        <f t="shared" si="35"/>
        <v>5</v>
      </c>
      <c r="K764" s="15">
        <v>0</v>
      </c>
      <c r="L764" s="15">
        <v>0</v>
      </c>
      <c r="M764" s="15">
        <v>0</v>
      </c>
      <c r="N764" s="15">
        <v>0</v>
      </c>
      <c r="O764" s="15">
        <v>1</v>
      </c>
      <c r="P764" s="15">
        <v>0</v>
      </c>
      <c r="Q764" s="15">
        <v>0</v>
      </c>
      <c r="R764" s="15">
        <v>0</v>
      </c>
      <c r="S764" s="15">
        <v>1</v>
      </c>
      <c r="T764" s="15">
        <v>0</v>
      </c>
      <c r="U764" s="15">
        <v>3</v>
      </c>
      <c r="V764" s="15">
        <v>0</v>
      </c>
      <c r="W764" s="15">
        <v>0</v>
      </c>
      <c r="X764" s="15">
        <v>0</v>
      </c>
      <c r="Y764" s="15">
        <v>0</v>
      </c>
      <c r="Z764" s="15">
        <v>0</v>
      </c>
      <c r="AA764" s="15">
        <v>0</v>
      </c>
      <c r="AB764" s="15">
        <v>0</v>
      </c>
      <c r="AC764" s="15">
        <v>0</v>
      </c>
      <c r="AD764" s="15">
        <v>0</v>
      </c>
    </row>
    <row r="765" spans="1:30" ht="100.15" customHeight="1" x14ac:dyDescent="0.25">
      <c r="A765" s="2" t="str">
        <f t="shared" si="33"/>
        <v>JA2831</v>
      </c>
      <c r="C765" s="12">
        <v>4103450</v>
      </c>
      <c r="D765" s="12" t="s">
        <v>451</v>
      </c>
      <c r="E765" s="13" t="s">
        <v>452</v>
      </c>
      <c r="F765" s="12" t="s">
        <v>33</v>
      </c>
      <c r="G765" s="14">
        <v>5</v>
      </c>
      <c r="H765" s="18">
        <v>68</v>
      </c>
      <c r="I765" s="18">
        <f t="shared" si="34"/>
        <v>170</v>
      </c>
      <c r="J765" s="15">
        <f t="shared" si="35"/>
        <v>5</v>
      </c>
      <c r="K765" s="15">
        <v>0</v>
      </c>
      <c r="L765" s="15">
        <v>0</v>
      </c>
      <c r="M765" s="15">
        <v>0</v>
      </c>
      <c r="N765" s="15">
        <v>0</v>
      </c>
      <c r="O765" s="15">
        <v>1</v>
      </c>
      <c r="P765" s="15">
        <v>0</v>
      </c>
      <c r="Q765" s="15">
        <v>0</v>
      </c>
      <c r="R765" s="15">
        <v>0</v>
      </c>
      <c r="S765" s="15">
        <v>1</v>
      </c>
      <c r="T765" s="15">
        <v>0</v>
      </c>
      <c r="U765" s="15">
        <v>3</v>
      </c>
      <c r="V765" s="15">
        <v>0</v>
      </c>
      <c r="W765" s="15">
        <v>0</v>
      </c>
      <c r="X765" s="15">
        <v>0</v>
      </c>
      <c r="Y765" s="15">
        <v>0</v>
      </c>
      <c r="Z765" s="15">
        <v>0</v>
      </c>
      <c r="AA765" s="15">
        <v>0</v>
      </c>
      <c r="AB765" s="15">
        <v>0</v>
      </c>
      <c r="AC765" s="15">
        <v>0</v>
      </c>
      <c r="AD765" s="15">
        <v>0</v>
      </c>
    </row>
    <row r="766" spans="1:30" ht="100.15" customHeight="1" x14ac:dyDescent="0.25">
      <c r="A766" s="2" t="str">
        <f t="shared" si="33"/>
        <v>JA2831</v>
      </c>
      <c r="C766" s="12">
        <v>4043352</v>
      </c>
      <c r="D766" s="12" t="s">
        <v>453</v>
      </c>
      <c r="E766" s="13" t="s">
        <v>454</v>
      </c>
      <c r="F766" s="12" t="s">
        <v>33</v>
      </c>
      <c r="G766" s="14">
        <v>10</v>
      </c>
      <c r="H766" s="18">
        <v>68</v>
      </c>
      <c r="I766" s="18">
        <f t="shared" si="34"/>
        <v>170</v>
      </c>
      <c r="J766" s="15">
        <f t="shared" si="35"/>
        <v>10</v>
      </c>
      <c r="K766" s="15">
        <v>0</v>
      </c>
      <c r="L766" s="15">
        <v>0</v>
      </c>
      <c r="M766" s="15">
        <v>0</v>
      </c>
      <c r="N766" s="15">
        <v>0</v>
      </c>
      <c r="O766" s="15">
        <v>1</v>
      </c>
      <c r="P766" s="15">
        <v>0</v>
      </c>
      <c r="Q766" s="15">
        <v>1</v>
      </c>
      <c r="R766" s="15">
        <v>0</v>
      </c>
      <c r="S766" s="15">
        <v>2</v>
      </c>
      <c r="T766" s="15">
        <v>0</v>
      </c>
      <c r="U766" s="15">
        <v>3</v>
      </c>
      <c r="V766" s="15">
        <v>0</v>
      </c>
      <c r="W766" s="15">
        <v>1</v>
      </c>
      <c r="X766" s="15">
        <v>0</v>
      </c>
      <c r="Y766" s="15">
        <v>1</v>
      </c>
      <c r="Z766" s="15">
        <v>0</v>
      </c>
      <c r="AA766" s="15">
        <v>1</v>
      </c>
      <c r="AB766" s="15">
        <v>0</v>
      </c>
      <c r="AC766" s="15">
        <v>0</v>
      </c>
      <c r="AD766" s="15">
        <v>0</v>
      </c>
    </row>
    <row r="767" spans="1:30" ht="100.15" customHeight="1" x14ac:dyDescent="0.25">
      <c r="A767" s="2" t="str">
        <f t="shared" si="33"/>
        <v>JA2831</v>
      </c>
      <c r="C767" s="12">
        <v>4043353</v>
      </c>
      <c r="D767" s="12" t="s">
        <v>453</v>
      </c>
      <c r="E767" s="13" t="s">
        <v>454</v>
      </c>
      <c r="F767" s="12" t="s">
        <v>33</v>
      </c>
      <c r="G767" s="14">
        <v>10</v>
      </c>
      <c r="H767" s="18">
        <v>68</v>
      </c>
      <c r="I767" s="18">
        <f t="shared" si="34"/>
        <v>170</v>
      </c>
      <c r="J767" s="15">
        <f t="shared" si="35"/>
        <v>10</v>
      </c>
      <c r="K767" s="15">
        <v>0</v>
      </c>
      <c r="L767" s="15">
        <v>0</v>
      </c>
      <c r="M767" s="15">
        <v>0</v>
      </c>
      <c r="N767" s="15">
        <v>0</v>
      </c>
      <c r="O767" s="15">
        <v>0</v>
      </c>
      <c r="P767" s="15">
        <v>0</v>
      </c>
      <c r="Q767" s="15">
        <v>1</v>
      </c>
      <c r="R767" s="15">
        <v>0</v>
      </c>
      <c r="S767" s="15">
        <v>2</v>
      </c>
      <c r="T767" s="15">
        <v>0</v>
      </c>
      <c r="U767" s="15">
        <v>3</v>
      </c>
      <c r="V767" s="15">
        <v>0</v>
      </c>
      <c r="W767" s="15">
        <v>2</v>
      </c>
      <c r="X767" s="15">
        <v>0</v>
      </c>
      <c r="Y767" s="15">
        <v>1</v>
      </c>
      <c r="Z767" s="15">
        <v>0</v>
      </c>
      <c r="AA767" s="15">
        <v>1</v>
      </c>
      <c r="AB767" s="15">
        <v>0</v>
      </c>
      <c r="AC767" s="15">
        <v>0</v>
      </c>
      <c r="AD767" s="15">
        <v>0</v>
      </c>
    </row>
    <row r="768" spans="1:30" ht="100.15" customHeight="1" x14ac:dyDescent="0.25">
      <c r="A768" s="2" t="str">
        <f t="shared" si="33"/>
        <v>JA2831</v>
      </c>
      <c r="C768" s="12">
        <v>4043354</v>
      </c>
      <c r="D768" s="12" t="s">
        <v>453</v>
      </c>
      <c r="E768" s="13" t="s">
        <v>454</v>
      </c>
      <c r="F768" s="12" t="s">
        <v>33</v>
      </c>
      <c r="G768" s="14">
        <v>10</v>
      </c>
      <c r="H768" s="18">
        <v>68</v>
      </c>
      <c r="I768" s="18">
        <f t="shared" si="34"/>
        <v>170</v>
      </c>
      <c r="J768" s="15">
        <f t="shared" si="35"/>
        <v>10</v>
      </c>
      <c r="K768" s="15">
        <v>0</v>
      </c>
      <c r="L768" s="15">
        <v>0</v>
      </c>
      <c r="M768" s="15">
        <v>0</v>
      </c>
      <c r="N768" s="15">
        <v>0</v>
      </c>
      <c r="O768" s="15">
        <v>1</v>
      </c>
      <c r="P768" s="15">
        <v>0</v>
      </c>
      <c r="Q768" s="15">
        <v>1</v>
      </c>
      <c r="R768" s="15">
        <v>0</v>
      </c>
      <c r="S768" s="15">
        <v>1</v>
      </c>
      <c r="T768" s="15">
        <v>0</v>
      </c>
      <c r="U768" s="15">
        <v>3</v>
      </c>
      <c r="V768" s="15">
        <v>0</v>
      </c>
      <c r="W768" s="15">
        <v>2</v>
      </c>
      <c r="X768" s="15">
        <v>0</v>
      </c>
      <c r="Y768" s="15">
        <v>1</v>
      </c>
      <c r="Z768" s="15">
        <v>0</v>
      </c>
      <c r="AA768" s="15">
        <v>1</v>
      </c>
      <c r="AB768" s="15">
        <v>0</v>
      </c>
      <c r="AC768" s="15">
        <v>0</v>
      </c>
      <c r="AD768" s="15">
        <v>0</v>
      </c>
    </row>
    <row r="769" spans="1:30" ht="100.15" customHeight="1" x14ac:dyDescent="0.25">
      <c r="A769" s="2" t="str">
        <f t="shared" si="33"/>
        <v>JA2831</v>
      </c>
      <c r="C769" s="12">
        <v>4043378</v>
      </c>
      <c r="D769" s="12" t="s">
        <v>453</v>
      </c>
      <c r="E769" s="13" t="s">
        <v>454</v>
      </c>
      <c r="F769" s="12" t="s">
        <v>33</v>
      </c>
      <c r="G769" s="14">
        <v>7</v>
      </c>
      <c r="H769" s="18">
        <v>68</v>
      </c>
      <c r="I769" s="18">
        <f t="shared" si="34"/>
        <v>170</v>
      </c>
      <c r="J769" s="15">
        <f t="shared" si="35"/>
        <v>7</v>
      </c>
      <c r="K769" s="15">
        <v>0</v>
      </c>
      <c r="L769" s="15">
        <v>0</v>
      </c>
      <c r="M769" s="15">
        <v>0</v>
      </c>
      <c r="N769" s="15">
        <v>0</v>
      </c>
      <c r="O769" s="15">
        <v>0</v>
      </c>
      <c r="P769" s="15">
        <v>0</v>
      </c>
      <c r="Q769" s="15">
        <v>1</v>
      </c>
      <c r="R769" s="15">
        <v>0</v>
      </c>
      <c r="S769" s="15">
        <v>1</v>
      </c>
      <c r="T769" s="15">
        <v>0</v>
      </c>
      <c r="U769" s="15">
        <v>2</v>
      </c>
      <c r="V769" s="15">
        <v>0</v>
      </c>
      <c r="W769" s="15">
        <v>2</v>
      </c>
      <c r="X769" s="15">
        <v>0</v>
      </c>
      <c r="Y769" s="15">
        <v>1</v>
      </c>
      <c r="Z769" s="15">
        <v>0</v>
      </c>
      <c r="AA769" s="15">
        <v>0</v>
      </c>
      <c r="AB769" s="15">
        <v>0</v>
      </c>
      <c r="AC769" s="15">
        <v>0</v>
      </c>
      <c r="AD769" s="15">
        <v>0</v>
      </c>
    </row>
    <row r="770" spans="1:30" ht="100.15" customHeight="1" x14ac:dyDescent="0.25">
      <c r="A770" s="2" t="str">
        <f t="shared" si="33"/>
        <v>JA2831</v>
      </c>
      <c r="C770" s="12">
        <v>4043379</v>
      </c>
      <c r="D770" s="12" t="s">
        <v>453</v>
      </c>
      <c r="E770" s="13" t="s">
        <v>454</v>
      </c>
      <c r="F770" s="12" t="s">
        <v>33</v>
      </c>
      <c r="G770" s="14">
        <v>10</v>
      </c>
      <c r="H770" s="18">
        <v>68</v>
      </c>
      <c r="I770" s="18">
        <f t="shared" si="34"/>
        <v>170</v>
      </c>
      <c r="J770" s="15">
        <f t="shared" si="35"/>
        <v>10</v>
      </c>
      <c r="K770" s="15">
        <v>0</v>
      </c>
      <c r="L770" s="15">
        <v>0</v>
      </c>
      <c r="M770" s="15">
        <v>0</v>
      </c>
      <c r="N770" s="15">
        <v>0</v>
      </c>
      <c r="O770" s="15">
        <v>1</v>
      </c>
      <c r="P770" s="15">
        <v>0</v>
      </c>
      <c r="Q770" s="15">
        <v>1</v>
      </c>
      <c r="R770" s="15">
        <v>0</v>
      </c>
      <c r="S770" s="15">
        <v>1</v>
      </c>
      <c r="T770" s="15">
        <v>0</v>
      </c>
      <c r="U770" s="15">
        <v>2</v>
      </c>
      <c r="V770" s="15">
        <v>0</v>
      </c>
      <c r="W770" s="15">
        <v>2</v>
      </c>
      <c r="X770" s="15">
        <v>0</v>
      </c>
      <c r="Y770" s="15">
        <v>2</v>
      </c>
      <c r="Z770" s="15">
        <v>0</v>
      </c>
      <c r="AA770" s="15">
        <v>1</v>
      </c>
      <c r="AB770" s="15">
        <v>0</v>
      </c>
      <c r="AC770" s="15">
        <v>0</v>
      </c>
      <c r="AD770" s="15">
        <v>0</v>
      </c>
    </row>
    <row r="771" spans="1:30" ht="100.15" customHeight="1" x14ac:dyDescent="0.25">
      <c r="A771" s="2" t="str">
        <f t="shared" si="33"/>
        <v>JA2831</v>
      </c>
      <c r="C771" s="12">
        <v>4043380</v>
      </c>
      <c r="D771" s="12" t="s">
        <v>453</v>
      </c>
      <c r="E771" s="13" t="s">
        <v>454</v>
      </c>
      <c r="F771" s="12" t="s">
        <v>33</v>
      </c>
      <c r="G771" s="14">
        <v>10</v>
      </c>
      <c r="H771" s="18">
        <v>68</v>
      </c>
      <c r="I771" s="18">
        <f t="shared" si="34"/>
        <v>170</v>
      </c>
      <c r="J771" s="15">
        <f t="shared" si="35"/>
        <v>10</v>
      </c>
      <c r="K771" s="15">
        <v>0</v>
      </c>
      <c r="L771" s="15">
        <v>0</v>
      </c>
      <c r="M771" s="15">
        <v>0</v>
      </c>
      <c r="N771" s="15">
        <v>0</v>
      </c>
      <c r="O771" s="15">
        <v>0</v>
      </c>
      <c r="P771" s="15">
        <v>0</v>
      </c>
      <c r="Q771" s="15">
        <v>1</v>
      </c>
      <c r="R771" s="15">
        <v>0</v>
      </c>
      <c r="S771" s="15">
        <v>2</v>
      </c>
      <c r="T771" s="15">
        <v>0</v>
      </c>
      <c r="U771" s="15">
        <v>3</v>
      </c>
      <c r="V771" s="15">
        <v>0</v>
      </c>
      <c r="W771" s="15">
        <v>2</v>
      </c>
      <c r="X771" s="15">
        <v>0</v>
      </c>
      <c r="Y771" s="15">
        <v>2</v>
      </c>
      <c r="Z771" s="15">
        <v>0</v>
      </c>
      <c r="AA771" s="15">
        <v>0</v>
      </c>
      <c r="AB771" s="15">
        <v>0</v>
      </c>
      <c r="AC771" s="15">
        <v>0</v>
      </c>
      <c r="AD771" s="15">
        <v>0</v>
      </c>
    </row>
    <row r="772" spans="1:30" ht="100.15" customHeight="1" x14ac:dyDescent="0.25">
      <c r="A772" s="2" t="str">
        <f t="shared" ref="A772:A835" si="36">LEFT(D772,6)</f>
        <v>JA2831</v>
      </c>
      <c r="C772" s="12">
        <v>4043381</v>
      </c>
      <c r="D772" s="12" t="s">
        <v>453</v>
      </c>
      <c r="E772" s="13" t="s">
        <v>454</v>
      </c>
      <c r="F772" s="12" t="s">
        <v>33</v>
      </c>
      <c r="G772" s="14">
        <v>6</v>
      </c>
      <c r="H772" s="18">
        <v>68</v>
      </c>
      <c r="I772" s="18">
        <f t="shared" ref="I772:I835" si="37">ROUND(H772*2.5,0)</f>
        <v>170</v>
      </c>
      <c r="J772" s="15">
        <f t="shared" ref="J772:J835" si="38">SUM(K772:AD772)</f>
        <v>6</v>
      </c>
      <c r="K772" s="15">
        <v>0</v>
      </c>
      <c r="L772" s="15">
        <v>0</v>
      </c>
      <c r="M772" s="15">
        <v>0</v>
      </c>
      <c r="N772" s="15">
        <v>0</v>
      </c>
      <c r="O772" s="15">
        <v>0</v>
      </c>
      <c r="P772" s="15">
        <v>0</v>
      </c>
      <c r="Q772" s="15">
        <v>1</v>
      </c>
      <c r="R772" s="15">
        <v>0</v>
      </c>
      <c r="S772" s="15">
        <v>1</v>
      </c>
      <c r="T772" s="15">
        <v>0</v>
      </c>
      <c r="U772" s="15">
        <v>2</v>
      </c>
      <c r="V772" s="15">
        <v>0</v>
      </c>
      <c r="W772" s="15">
        <v>1</v>
      </c>
      <c r="X772" s="15">
        <v>0</v>
      </c>
      <c r="Y772" s="15">
        <v>1</v>
      </c>
      <c r="Z772" s="15">
        <v>0</v>
      </c>
      <c r="AA772" s="15">
        <v>0</v>
      </c>
      <c r="AB772" s="15">
        <v>0</v>
      </c>
      <c r="AC772" s="15">
        <v>0</v>
      </c>
      <c r="AD772" s="15">
        <v>0</v>
      </c>
    </row>
    <row r="773" spans="1:30" ht="100.15" customHeight="1" x14ac:dyDescent="0.25">
      <c r="A773" s="2" t="str">
        <f t="shared" si="36"/>
        <v>JA2831</v>
      </c>
      <c r="C773" s="12">
        <v>4043382</v>
      </c>
      <c r="D773" s="12" t="s">
        <v>453</v>
      </c>
      <c r="E773" s="13" t="s">
        <v>454</v>
      </c>
      <c r="F773" s="12" t="s">
        <v>33</v>
      </c>
      <c r="G773" s="14">
        <v>10</v>
      </c>
      <c r="H773" s="18">
        <v>68</v>
      </c>
      <c r="I773" s="18">
        <f t="shared" si="37"/>
        <v>170</v>
      </c>
      <c r="J773" s="15">
        <f t="shared" si="38"/>
        <v>10</v>
      </c>
      <c r="K773" s="15">
        <v>0</v>
      </c>
      <c r="L773" s="15">
        <v>0</v>
      </c>
      <c r="M773" s="15">
        <v>0</v>
      </c>
      <c r="N773" s="15">
        <v>0</v>
      </c>
      <c r="O773" s="15">
        <v>1</v>
      </c>
      <c r="P773" s="15">
        <v>0</v>
      </c>
      <c r="Q773" s="15">
        <v>2</v>
      </c>
      <c r="R773" s="15">
        <v>0</v>
      </c>
      <c r="S773" s="15">
        <v>2</v>
      </c>
      <c r="T773" s="15">
        <v>0</v>
      </c>
      <c r="U773" s="15">
        <v>3</v>
      </c>
      <c r="V773" s="15">
        <v>0</v>
      </c>
      <c r="W773" s="15">
        <v>1</v>
      </c>
      <c r="X773" s="15">
        <v>0</v>
      </c>
      <c r="Y773" s="15">
        <v>1</v>
      </c>
      <c r="Z773" s="15">
        <v>0</v>
      </c>
      <c r="AA773" s="15">
        <v>0</v>
      </c>
      <c r="AB773" s="15">
        <v>0</v>
      </c>
      <c r="AC773" s="15">
        <v>0</v>
      </c>
      <c r="AD773" s="15">
        <v>0</v>
      </c>
    </row>
    <row r="774" spans="1:30" ht="100.15" customHeight="1" x14ac:dyDescent="0.25">
      <c r="A774" s="2" t="str">
        <f t="shared" si="36"/>
        <v>JA2831</v>
      </c>
      <c r="C774" s="12">
        <v>4043383</v>
      </c>
      <c r="D774" s="12" t="s">
        <v>453</v>
      </c>
      <c r="E774" s="13" t="s">
        <v>454</v>
      </c>
      <c r="F774" s="12" t="s">
        <v>33</v>
      </c>
      <c r="G774" s="14">
        <v>10</v>
      </c>
      <c r="H774" s="18">
        <v>68</v>
      </c>
      <c r="I774" s="18">
        <f t="shared" si="37"/>
        <v>170</v>
      </c>
      <c r="J774" s="15">
        <f t="shared" si="38"/>
        <v>10</v>
      </c>
      <c r="K774" s="15">
        <v>0</v>
      </c>
      <c r="L774" s="15">
        <v>0</v>
      </c>
      <c r="M774" s="15">
        <v>0</v>
      </c>
      <c r="N774" s="15">
        <v>0</v>
      </c>
      <c r="O774" s="15">
        <v>1</v>
      </c>
      <c r="P774" s="15">
        <v>0</v>
      </c>
      <c r="Q774" s="15">
        <v>1</v>
      </c>
      <c r="R774" s="15">
        <v>0</v>
      </c>
      <c r="S774" s="15">
        <v>2</v>
      </c>
      <c r="T774" s="15">
        <v>0</v>
      </c>
      <c r="U774" s="15">
        <v>3</v>
      </c>
      <c r="V774" s="15">
        <v>0</v>
      </c>
      <c r="W774" s="15">
        <v>1</v>
      </c>
      <c r="X774" s="15">
        <v>0</v>
      </c>
      <c r="Y774" s="15">
        <v>1</v>
      </c>
      <c r="Z774" s="15">
        <v>0</v>
      </c>
      <c r="AA774" s="15">
        <v>1</v>
      </c>
      <c r="AB774" s="15">
        <v>0</v>
      </c>
      <c r="AC774" s="15">
        <v>0</v>
      </c>
      <c r="AD774" s="15">
        <v>0</v>
      </c>
    </row>
    <row r="775" spans="1:30" ht="100.15" customHeight="1" x14ac:dyDescent="0.25">
      <c r="A775" s="2" t="str">
        <f t="shared" si="36"/>
        <v>JA2831</v>
      </c>
      <c r="C775" s="12">
        <v>4043384</v>
      </c>
      <c r="D775" s="12" t="s">
        <v>453</v>
      </c>
      <c r="E775" s="13" t="s">
        <v>454</v>
      </c>
      <c r="F775" s="12" t="s">
        <v>33</v>
      </c>
      <c r="G775" s="14">
        <v>10</v>
      </c>
      <c r="H775" s="18">
        <v>68</v>
      </c>
      <c r="I775" s="18">
        <f t="shared" si="37"/>
        <v>170</v>
      </c>
      <c r="J775" s="15">
        <f t="shared" si="38"/>
        <v>10</v>
      </c>
      <c r="K775" s="15">
        <v>0</v>
      </c>
      <c r="L775" s="15">
        <v>0</v>
      </c>
      <c r="M775" s="15">
        <v>0</v>
      </c>
      <c r="N775" s="15">
        <v>0</v>
      </c>
      <c r="O775" s="15">
        <v>0</v>
      </c>
      <c r="P775" s="15">
        <v>0</v>
      </c>
      <c r="Q775" s="15">
        <v>1</v>
      </c>
      <c r="R775" s="15">
        <v>0</v>
      </c>
      <c r="S775" s="15">
        <v>3</v>
      </c>
      <c r="T775" s="15">
        <v>0</v>
      </c>
      <c r="U775" s="15">
        <v>2</v>
      </c>
      <c r="V775" s="15">
        <v>0</v>
      </c>
      <c r="W775" s="15">
        <v>3</v>
      </c>
      <c r="X775" s="15">
        <v>0</v>
      </c>
      <c r="Y775" s="15">
        <v>1</v>
      </c>
      <c r="Z775" s="15">
        <v>0</v>
      </c>
      <c r="AA775" s="15">
        <v>0</v>
      </c>
      <c r="AB775" s="15">
        <v>0</v>
      </c>
      <c r="AC775" s="15">
        <v>0</v>
      </c>
      <c r="AD775" s="15">
        <v>0</v>
      </c>
    </row>
    <row r="776" spans="1:30" ht="100.15" customHeight="1" x14ac:dyDescent="0.25">
      <c r="A776" s="2" t="str">
        <f t="shared" si="36"/>
        <v>JA2831</v>
      </c>
      <c r="C776" s="12">
        <v>4043385</v>
      </c>
      <c r="D776" s="12" t="s">
        <v>453</v>
      </c>
      <c r="E776" s="13" t="s">
        <v>454</v>
      </c>
      <c r="F776" s="12" t="s">
        <v>33</v>
      </c>
      <c r="G776" s="14">
        <v>10</v>
      </c>
      <c r="H776" s="18">
        <v>68</v>
      </c>
      <c r="I776" s="18">
        <f t="shared" si="37"/>
        <v>170</v>
      </c>
      <c r="J776" s="15">
        <f t="shared" si="38"/>
        <v>10</v>
      </c>
      <c r="K776" s="15">
        <v>0</v>
      </c>
      <c r="L776" s="15">
        <v>0</v>
      </c>
      <c r="M776" s="15">
        <v>0</v>
      </c>
      <c r="N776" s="15">
        <v>0</v>
      </c>
      <c r="O776" s="15">
        <v>0</v>
      </c>
      <c r="P776" s="15">
        <v>0</v>
      </c>
      <c r="Q776" s="15">
        <v>1</v>
      </c>
      <c r="R776" s="15">
        <v>0</v>
      </c>
      <c r="S776" s="15">
        <v>3</v>
      </c>
      <c r="T776" s="15">
        <v>0</v>
      </c>
      <c r="U776" s="15">
        <v>2</v>
      </c>
      <c r="V776" s="15">
        <v>0</v>
      </c>
      <c r="W776" s="15">
        <v>3</v>
      </c>
      <c r="X776" s="15">
        <v>0</v>
      </c>
      <c r="Y776" s="15">
        <v>1</v>
      </c>
      <c r="Z776" s="15">
        <v>0</v>
      </c>
      <c r="AA776" s="15">
        <v>0</v>
      </c>
      <c r="AB776" s="15">
        <v>0</v>
      </c>
      <c r="AC776" s="15">
        <v>0</v>
      </c>
      <c r="AD776" s="15">
        <v>0</v>
      </c>
    </row>
    <row r="777" spans="1:30" ht="100.15" customHeight="1" x14ac:dyDescent="0.25">
      <c r="A777" s="2" t="str">
        <f t="shared" si="36"/>
        <v>JA2831</v>
      </c>
      <c r="C777" s="12">
        <v>4043386</v>
      </c>
      <c r="D777" s="12" t="s">
        <v>453</v>
      </c>
      <c r="E777" s="13" t="s">
        <v>454</v>
      </c>
      <c r="F777" s="12" t="s">
        <v>33</v>
      </c>
      <c r="G777" s="14">
        <v>10</v>
      </c>
      <c r="H777" s="18">
        <v>68</v>
      </c>
      <c r="I777" s="18">
        <f t="shared" si="37"/>
        <v>170</v>
      </c>
      <c r="J777" s="15">
        <f t="shared" si="38"/>
        <v>10</v>
      </c>
      <c r="K777" s="15">
        <v>0</v>
      </c>
      <c r="L777" s="15">
        <v>0</v>
      </c>
      <c r="M777" s="15">
        <v>0</v>
      </c>
      <c r="N777" s="15">
        <v>0</v>
      </c>
      <c r="O777" s="15">
        <v>1</v>
      </c>
      <c r="P777" s="15">
        <v>0</v>
      </c>
      <c r="Q777" s="15">
        <v>1</v>
      </c>
      <c r="R777" s="15">
        <v>0</v>
      </c>
      <c r="S777" s="15">
        <v>1</v>
      </c>
      <c r="T777" s="15">
        <v>0</v>
      </c>
      <c r="U777" s="15">
        <v>2</v>
      </c>
      <c r="V777" s="15">
        <v>0</v>
      </c>
      <c r="W777" s="15">
        <v>2</v>
      </c>
      <c r="X777" s="15">
        <v>0</v>
      </c>
      <c r="Y777" s="15">
        <v>2</v>
      </c>
      <c r="Z777" s="15">
        <v>0</v>
      </c>
      <c r="AA777" s="15">
        <v>1</v>
      </c>
      <c r="AB777" s="15">
        <v>0</v>
      </c>
      <c r="AC777" s="15">
        <v>0</v>
      </c>
      <c r="AD777" s="15">
        <v>0</v>
      </c>
    </row>
    <row r="778" spans="1:30" ht="100.15" customHeight="1" x14ac:dyDescent="0.25">
      <c r="A778" s="2" t="str">
        <f t="shared" si="36"/>
        <v>JA2831</v>
      </c>
      <c r="C778" s="12">
        <v>4102882</v>
      </c>
      <c r="D778" s="12" t="s">
        <v>453</v>
      </c>
      <c r="E778" s="13" t="s">
        <v>454</v>
      </c>
      <c r="F778" s="12" t="s">
        <v>33</v>
      </c>
      <c r="G778" s="14">
        <v>7</v>
      </c>
      <c r="H778" s="18">
        <v>68</v>
      </c>
      <c r="I778" s="18">
        <f t="shared" si="37"/>
        <v>170</v>
      </c>
      <c r="J778" s="15">
        <f t="shared" si="38"/>
        <v>7</v>
      </c>
      <c r="K778" s="15">
        <v>0</v>
      </c>
      <c r="L778" s="15">
        <v>0</v>
      </c>
      <c r="M778" s="15">
        <v>0</v>
      </c>
      <c r="N778" s="15">
        <v>0</v>
      </c>
      <c r="O778" s="15">
        <v>0</v>
      </c>
      <c r="P778" s="15">
        <v>0</v>
      </c>
      <c r="Q778" s="15">
        <v>0</v>
      </c>
      <c r="R778" s="15">
        <v>0</v>
      </c>
      <c r="S778" s="15">
        <v>2</v>
      </c>
      <c r="T778" s="15">
        <v>0</v>
      </c>
      <c r="U778" s="15">
        <v>2</v>
      </c>
      <c r="V778" s="15">
        <v>0</v>
      </c>
      <c r="W778" s="15">
        <v>2</v>
      </c>
      <c r="X778" s="15">
        <v>0</v>
      </c>
      <c r="Y778" s="15">
        <v>1</v>
      </c>
      <c r="Z778" s="15">
        <v>0</v>
      </c>
      <c r="AA778" s="15">
        <v>0</v>
      </c>
      <c r="AB778" s="15">
        <v>0</v>
      </c>
      <c r="AC778" s="15">
        <v>0</v>
      </c>
      <c r="AD778" s="15">
        <v>0</v>
      </c>
    </row>
    <row r="779" spans="1:30" ht="100.15" customHeight="1" x14ac:dyDescent="0.25">
      <c r="A779" s="2" t="str">
        <f t="shared" si="36"/>
        <v>JA2832</v>
      </c>
      <c r="C779" s="12">
        <v>4060859</v>
      </c>
      <c r="D779" s="12" t="s">
        <v>455</v>
      </c>
      <c r="E779" s="13" t="s">
        <v>456</v>
      </c>
      <c r="F779" s="12" t="s">
        <v>33</v>
      </c>
      <c r="G779" s="14">
        <v>6</v>
      </c>
      <c r="H779" s="18">
        <v>70</v>
      </c>
      <c r="I779" s="18">
        <f t="shared" si="37"/>
        <v>175</v>
      </c>
      <c r="J779" s="15">
        <f t="shared" si="38"/>
        <v>6</v>
      </c>
      <c r="K779" s="15">
        <v>0</v>
      </c>
      <c r="L779" s="15">
        <v>0</v>
      </c>
      <c r="M779" s="15">
        <v>0</v>
      </c>
      <c r="N779" s="15">
        <v>0</v>
      </c>
      <c r="O779" s="15">
        <v>0</v>
      </c>
      <c r="P779" s="15">
        <v>0</v>
      </c>
      <c r="Q779" s="15">
        <v>0</v>
      </c>
      <c r="R779" s="15">
        <v>0</v>
      </c>
      <c r="S779" s="15">
        <v>1</v>
      </c>
      <c r="T779" s="15">
        <v>0</v>
      </c>
      <c r="U779" s="15">
        <v>1</v>
      </c>
      <c r="V779" s="15">
        <v>0</v>
      </c>
      <c r="W779" s="15">
        <v>2</v>
      </c>
      <c r="X779" s="15">
        <v>0</v>
      </c>
      <c r="Y779" s="15">
        <v>1</v>
      </c>
      <c r="Z779" s="15">
        <v>0</v>
      </c>
      <c r="AA779" s="15">
        <v>1</v>
      </c>
      <c r="AB779" s="15">
        <v>0</v>
      </c>
      <c r="AC779" s="15">
        <v>0</v>
      </c>
      <c r="AD779" s="15">
        <v>0</v>
      </c>
    </row>
    <row r="780" spans="1:30" ht="100.15" customHeight="1" x14ac:dyDescent="0.25">
      <c r="A780" s="2" t="str">
        <f t="shared" si="36"/>
        <v>JA2832</v>
      </c>
      <c r="C780" s="12">
        <v>4060864</v>
      </c>
      <c r="D780" s="12" t="s">
        <v>455</v>
      </c>
      <c r="E780" s="13" t="s">
        <v>456</v>
      </c>
      <c r="F780" s="12" t="s">
        <v>33</v>
      </c>
      <c r="G780" s="14">
        <v>10</v>
      </c>
      <c r="H780" s="18">
        <v>70</v>
      </c>
      <c r="I780" s="18">
        <f t="shared" si="37"/>
        <v>175</v>
      </c>
      <c r="J780" s="15">
        <f t="shared" si="38"/>
        <v>10</v>
      </c>
      <c r="K780" s="15">
        <v>0</v>
      </c>
      <c r="L780" s="15">
        <v>0</v>
      </c>
      <c r="M780" s="15">
        <v>0</v>
      </c>
      <c r="N780" s="15">
        <v>0</v>
      </c>
      <c r="O780" s="15">
        <v>0</v>
      </c>
      <c r="P780" s="15">
        <v>0</v>
      </c>
      <c r="Q780" s="15">
        <v>1</v>
      </c>
      <c r="R780" s="15">
        <v>0</v>
      </c>
      <c r="S780" s="15">
        <v>2</v>
      </c>
      <c r="T780" s="15">
        <v>0</v>
      </c>
      <c r="U780" s="15">
        <v>2</v>
      </c>
      <c r="V780" s="15">
        <v>0</v>
      </c>
      <c r="W780" s="15">
        <v>2</v>
      </c>
      <c r="X780" s="15">
        <v>0</v>
      </c>
      <c r="Y780" s="15">
        <v>2</v>
      </c>
      <c r="Z780" s="15">
        <v>0</v>
      </c>
      <c r="AA780" s="15">
        <v>1</v>
      </c>
      <c r="AB780" s="15">
        <v>0</v>
      </c>
      <c r="AC780" s="15">
        <v>0</v>
      </c>
      <c r="AD780" s="15">
        <v>0</v>
      </c>
    </row>
    <row r="781" spans="1:30" ht="100.15" customHeight="1" x14ac:dyDescent="0.25">
      <c r="A781" s="2" t="str">
        <f t="shared" si="36"/>
        <v>JA2832</v>
      </c>
      <c r="C781" s="12">
        <v>4060926</v>
      </c>
      <c r="D781" s="12" t="s">
        <v>455</v>
      </c>
      <c r="E781" s="13" t="s">
        <v>456</v>
      </c>
      <c r="F781" s="12" t="s">
        <v>33</v>
      </c>
      <c r="G781" s="14">
        <v>10</v>
      </c>
      <c r="H781" s="18">
        <v>70</v>
      </c>
      <c r="I781" s="18">
        <f t="shared" si="37"/>
        <v>175</v>
      </c>
      <c r="J781" s="15">
        <f t="shared" si="38"/>
        <v>10</v>
      </c>
      <c r="K781" s="15">
        <v>0</v>
      </c>
      <c r="L781" s="15">
        <v>0</v>
      </c>
      <c r="M781" s="15">
        <v>0</v>
      </c>
      <c r="N781" s="15">
        <v>0</v>
      </c>
      <c r="O781" s="15">
        <v>1</v>
      </c>
      <c r="P781" s="15">
        <v>0</v>
      </c>
      <c r="Q781" s="15">
        <v>1</v>
      </c>
      <c r="R781" s="15">
        <v>0</v>
      </c>
      <c r="S781" s="15">
        <v>2</v>
      </c>
      <c r="T781" s="15">
        <v>0</v>
      </c>
      <c r="U781" s="15">
        <v>3</v>
      </c>
      <c r="V781" s="15">
        <v>0</v>
      </c>
      <c r="W781" s="15">
        <v>2</v>
      </c>
      <c r="X781" s="15">
        <v>0</v>
      </c>
      <c r="Y781" s="15">
        <v>1</v>
      </c>
      <c r="Z781" s="15">
        <v>0</v>
      </c>
      <c r="AA781" s="15">
        <v>0</v>
      </c>
      <c r="AB781" s="15">
        <v>0</v>
      </c>
      <c r="AC781" s="15">
        <v>0</v>
      </c>
      <c r="AD781" s="15">
        <v>0</v>
      </c>
    </row>
    <row r="782" spans="1:30" ht="100.15" customHeight="1" x14ac:dyDescent="0.25">
      <c r="A782" s="2" t="str">
        <f t="shared" si="36"/>
        <v>JA2832</v>
      </c>
      <c r="C782" s="12">
        <v>4060952</v>
      </c>
      <c r="D782" s="12" t="s">
        <v>455</v>
      </c>
      <c r="E782" s="13" t="s">
        <v>456</v>
      </c>
      <c r="F782" s="12" t="s">
        <v>33</v>
      </c>
      <c r="G782" s="14">
        <v>10</v>
      </c>
      <c r="H782" s="18">
        <v>70</v>
      </c>
      <c r="I782" s="18">
        <f t="shared" si="37"/>
        <v>175</v>
      </c>
      <c r="J782" s="15">
        <f t="shared" si="38"/>
        <v>10</v>
      </c>
      <c r="K782" s="15">
        <v>0</v>
      </c>
      <c r="L782" s="15">
        <v>0</v>
      </c>
      <c r="M782" s="15">
        <v>0</v>
      </c>
      <c r="N782" s="15">
        <v>0</v>
      </c>
      <c r="O782" s="15">
        <v>0</v>
      </c>
      <c r="P782" s="15">
        <v>0</v>
      </c>
      <c r="Q782" s="15">
        <v>1</v>
      </c>
      <c r="R782" s="15">
        <v>0</v>
      </c>
      <c r="S782" s="15">
        <v>1</v>
      </c>
      <c r="T782" s="15">
        <v>0</v>
      </c>
      <c r="U782" s="15">
        <v>2</v>
      </c>
      <c r="V782" s="15">
        <v>0</v>
      </c>
      <c r="W782" s="15">
        <v>2</v>
      </c>
      <c r="X782" s="15">
        <v>0</v>
      </c>
      <c r="Y782" s="15">
        <v>2</v>
      </c>
      <c r="Z782" s="15">
        <v>0</v>
      </c>
      <c r="AA782" s="15">
        <v>2</v>
      </c>
      <c r="AB782" s="15">
        <v>0</v>
      </c>
      <c r="AC782" s="15">
        <v>0</v>
      </c>
      <c r="AD782" s="15">
        <v>0</v>
      </c>
    </row>
    <row r="783" spans="1:30" ht="100.15" customHeight="1" x14ac:dyDescent="0.25">
      <c r="A783" s="2" t="str">
        <f t="shared" si="36"/>
        <v>JA2832</v>
      </c>
      <c r="C783" s="12">
        <v>4060957</v>
      </c>
      <c r="D783" s="12" t="s">
        <v>455</v>
      </c>
      <c r="E783" s="13" t="s">
        <v>456</v>
      </c>
      <c r="F783" s="12" t="s">
        <v>33</v>
      </c>
      <c r="G783" s="14">
        <v>10</v>
      </c>
      <c r="H783" s="18">
        <v>70</v>
      </c>
      <c r="I783" s="18">
        <f t="shared" si="37"/>
        <v>175</v>
      </c>
      <c r="J783" s="15">
        <f t="shared" si="38"/>
        <v>10</v>
      </c>
      <c r="K783" s="15">
        <v>0</v>
      </c>
      <c r="L783" s="15">
        <v>0</v>
      </c>
      <c r="M783" s="15">
        <v>0</v>
      </c>
      <c r="N783" s="15">
        <v>0</v>
      </c>
      <c r="O783" s="15">
        <v>0</v>
      </c>
      <c r="P783" s="15">
        <v>0</v>
      </c>
      <c r="Q783" s="15">
        <v>1</v>
      </c>
      <c r="R783" s="15">
        <v>0</v>
      </c>
      <c r="S783" s="15">
        <v>2</v>
      </c>
      <c r="T783" s="15">
        <v>0</v>
      </c>
      <c r="U783" s="15">
        <v>3</v>
      </c>
      <c r="V783" s="15">
        <v>0</v>
      </c>
      <c r="W783" s="15">
        <v>3</v>
      </c>
      <c r="X783" s="15">
        <v>0</v>
      </c>
      <c r="Y783" s="15">
        <v>1</v>
      </c>
      <c r="Z783" s="15">
        <v>0</v>
      </c>
      <c r="AA783" s="15">
        <v>0</v>
      </c>
      <c r="AB783" s="15">
        <v>0</v>
      </c>
      <c r="AC783" s="15">
        <v>0</v>
      </c>
      <c r="AD783" s="15">
        <v>0</v>
      </c>
    </row>
    <row r="784" spans="1:30" ht="100.15" customHeight="1" x14ac:dyDescent="0.25">
      <c r="A784" s="2" t="str">
        <f t="shared" si="36"/>
        <v>JA2832</v>
      </c>
      <c r="C784" s="12">
        <v>4060975</v>
      </c>
      <c r="D784" s="12" t="s">
        <v>455</v>
      </c>
      <c r="E784" s="13" t="s">
        <v>456</v>
      </c>
      <c r="F784" s="12" t="s">
        <v>33</v>
      </c>
      <c r="G784" s="14">
        <v>9</v>
      </c>
      <c r="H784" s="18">
        <v>70</v>
      </c>
      <c r="I784" s="18">
        <f t="shared" si="37"/>
        <v>175</v>
      </c>
      <c r="J784" s="15">
        <f t="shared" si="38"/>
        <v>9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  <c r="P784" s="15">
        <v>0</v>
      </c>
      <c r="Q784" s="15">
        <v>1</v>
      </c>
      <c r="R784" s="15">
        <v>0</v>
      </c>
      <c r="S784" s="15">
        <v>2</v>
      </c>
      <c r="T784" s="15">
        <v>0</v>
      </c>
      <c r="U784" s="15">
        <v>2</v>
      </c>
      <c r="V784" s="15">
        <v>0</v>
      </c>
      <c r="W784" s="15">
        <v>2</v>
      </c>
      <c r="X784" s="15">
        <v>0</v>
      </c>
      <c r="Y784" s="15">
        <v>1</v>
      </c>
      <c r="Z784" s="15">
        <v>0</v>
      </c>
      <c r="AA784" s="15">
        <v>1</v>
      </c>
      <c r="AB784" s="15">
        <v>0</v>
      </c>
      <c r="AC784" s="15">
        <v>0</v>
      </c>
      <c r="AD784" s="15">
        <v>0</v>
      </c>
    </row>
    <row r="785" spans="1:30" ht="100.15" customHeight="1" x14ac:dyDescent="0.25">
      <c r="A785" s="2" t="str">
        <f t="shared" si="36"/>
        <v>JA2832</v>
      </c>
      <c r="C785" s="12">
        <v>4060977</v>
      </c>
      <c r="D785" s="12" t="s">
        <v>455</v>
      </c>
      <c r="E785" s="13" t="s">
        <v>456</v>
      </c>
      <c r="F785" s="12" t="s">
        <v>33</v>
      </c>
      <c r="G785" s="14">
        <v>8</v>
      </c>
      <c r="H785" s="18">
        <v>70</v>
      </c>
      <c r="I785" s="18">
        <f t="shared" si="37"/>
        <v>175</v>
      </c>
      <c r="J785" s="15">
        <f t="shared" si="38"/>
        <v>8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1</v>
      </c>
      <c r="R785" s="15">
        <v>0</v>
      </c>
      <c r="S785" s="15">
        <v>1</v>
      </c>
      <c r="T785" s="15">
        <v>0</v>
      </c>
      <c r="U785" s="15">
        <v>2</v>
      </c>
      <c r="V785" s="15">
        <v>0</v>
      </c>
      <c r="W785" s="15">
        <v>2</v>
      </c>
      <c r="X785" s="15">
        <v>0</v>
      </c>
      <c r="Y785" s="15">
        <v>1</v>
      </c>
      <c r="Z785" s="15">
        <v>0</v>
      </c>
      <c r="AA785" s="15">
        <v>1</v>
      </c>
      <c r="AB785" s="15">
        <v>0</v>
      </c>
      <c r="AC785" s="15">
        <v>0</v>
      </c>
      <c r="AD785" s="15">
        <v>0</v>
      </c>
    </row>
    <row r="786" spans="1:30" ht="100.15" customHeight="1" x14ac:dyDescent="0.25">
      <c r="A786" s="2" t="str">
        <f t="shared" si="36"/>
        <v>JA2832</v>
      </c>
      <c r="C786" s="12">
        <v>4060983</v>
      </c>
      <c r="D786" s="12" t="s">
        <v>455</v>
      </c>
      <c r="E786" s="13" t="s">
        <v>456</v>
      </c>
      <c r="F786" s="12" t="s">
        <v>33</v>
      </c>
      <c r="G786" s="14">
        <v>6</v>
      </c>
      <c r="H786" s="18">
        <v>70</v>
      </c>
      <c r="I786" s="18">
        <f t="shared" si="37"/>
        <v>175</v>
      </c>
      <c r="J786" s="15">
        <f t="shared" si="38"/>
        <v>6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0</v>
      </c>
      <c r="S786" s="15">
        <v>1</v>
      </c>
      <c r="T786" s="15">
        <v>0</v>
      </c>
      <c r="U786" s="15">
        <v>2</v>
      </c>
      <c r="V786" s="15">
        <v>0</v>
      </c>
      <c r="W786" s="15">
        <v>2</v>
      </c>
      <c r="X786" s="15">
        <v>0</v>
      </c>
      <c r="Y786" s="15">
        <v>1</v>
      </c>
      <c r="Z786" s="15">
        <v>0</v>
      </c>
      <c r="AA786" s="15">
        <v>0</v>
      </c>
      <c r="AB786" s="15">
        <v>0</v>
      </c>
      <c r="AC786" s="15">
        <v>0</v>
      </c>
      <c r="AD786" s="15">
        <v>0</v>
      </c>
    </row>
    <row r="787" spans="1:30" ht="100.15" customHeight="1" x14ac:dyDescent="0.25">
      <c r="A787" s="2" t="str">
        <f t="shared" si="36"/>
        <v>JA2832</v>
      </c>
      <c r="C787" s="12">
        <v>4061000</v>
      </c>
      <c r="D787" s="12" t="s">
        <v>455</v>
      </c>
      <c r="E787" s="13" t="s">
        <v>456</v>
      </c>
      <c r="F787" s="12" t="s">
        <v>33</v>
      </c>
      <c r="G787" s="14">
        <v>8</v>
      </c>
      <c r="H787" s="18">
        <v>70</v>
      </c>
      <c r="I787" s="18">
        <f t="shared" si="37"/>
        <v>175</v>
      </c>
      <c r="J787" s="15">
        <f t="shared" si="38"/>
        <v>8</v>
      </c>
      <c r="K787" s="15">
        <v>0</v>
      </c>
      <c r="L787" s="15">
        <v>0</v>
      </c>
      <c r="M787" s="15">
        <v>0</v>
      </c>
      <c r="N787" s="15">
        <v>0</v>
      </c>
      <c r="O787" s="15">
        <v>0</v>
      </c>
      <c r="P787" s="15">
        <v>0</v>
      </c>
      <c r="Q787" s="15">
        <v>1</v>
      </c>
      <c r="R787" s="15">
        <v>0</v>
      </c>
      <c r="S787" s="15">
        <v>2</v>
      </c>
      <c r="T787" s="15">
        <v>0</v>
      </c>
      <c r="U787" s="15">
        <v>2</v>
      </c>
      <c r="V787" s="15">
        <v>0</v>
      </c>
      <c r="W787" s="15">
        <v>2</v>
      </c>
      <c r="X787" s="15">
        <v>0</v>
      </c>
      <c r="Y787" s="15">
        <v>1</v>
      </c>
      <c r="Z787" s="15">
        <v>0</v>
      </c>
      <c r="AA787" s="15">
        <v>0</v>
      </c>
      <c r="AB787" s="15">
        <v>0</v>
      </c>
      <c r="AC787" s="15">
        <v>0</v>
      </c>
      <c r="AD787" s="15">
        <v>0</v>
      </c>
    </row>
    <row r="788" spans="1:30" ht="100.15" customHeight="1" x14ac:dyDescent="0.25">
      <c r="A788" s="2" t="str">
        <f t="shared" si="36"/>
        <v>JA2832</v>
      </c>
      <c r="C788" s="12">
        <v>4061081</v>
      </c>
      <c r="D788" s="12" t="s">
        <v>455</v>
      </c>
      <c r="E788" s="13" t="s">
        <v>456</v>
      </c>
      <c r="F788" s="12" t="s">
        <v>33</v>
      </c>
      <c r="G788" s="14">
        <v>7</v>
      </c>
      <c r="H788" s="18">
        <v>70</v>
      </c>
      <c r="I788" s="18">
        <f t="shared" si="37"/>
        <v>175</v>
      </c>
      <c r="J788" s="15">
        <f t="shared" si="38"/>
        <v>7</v>
      </c>
      <c r="K788" s="15">
        <v>0</v>
      </c>
      <c r="L788" s="15">
        <v>0</v>
      </c>
      <c r="M788" s="15">
        <v>0</v>
      </c>
      <c r="N788" s="15">
        <v>0</v>
      </c>
      <c r="O788" s="15">
        <v>0</v>
      </c>
      <c r="P788" s="15">
        <v>0</v>
      </c>
      <c r="Q788" s="15">
        <v>0</v>
      </c>
      <c r="R788" s="15">
        <v>0</v>
      </c>
      <c r="S788" s="15">
        <v>2</v>
      </c>
      <c r="T788" s="15">
        <v>0</v>
      </c>
      <c r="U788" s="15">
        <v>2</v>
      </c>
      <c r="V788" s="15">
        <v>0</v>
      </c>
      <c r="W788" s="15">
        <v>2</v>
      </c>
      <c r="X788" s="15">
        <v>0</v>
      </c>
      <c r="Y788" s="15">
        <v>1</v>
      </c>
      <c r="Z788" s="15">
        <v>0</v>
      </c>
      <c r="AA788" s="15">
        <v>0</v>
      </c>
      <c r="AB788" s="15">
        <v>0</v>
      </c>
      <c r="AC788" s="15">
        <v>0</v>
      </c>
      <c r="AD788" s="15">
        <v>0</v>
      </c>
    </row>
    <row r="789" spans="1:30" ht="100.15" customHeight="1" x14ac:dyDescent="0.25">
      <c r="A789" s="2" t="str">
        <f t="shared" si="36"/>
        <v>JA2832</v>
      </c>
      <c r="C789" s="12">
        <v>4061082</v>
      </c>
      <c r="D789" s="12" t="s">
        <v>455</v>
      </c>
      <c r="E789" s="13" t="s">
        <v>456</v>
      </c>
      <c r="F789" s="12" t="s">
        <v>33</v>
      </c>
      <c r="G789" s="14">
        <v>4</v>
      </c>
      <c r="H789" s="18">
        <v>70</v>
      </c>
      <c r="I789" s="18">
        <f t="shared" si="37"/>
        <v>175</v>
      </c>
      <c r="J789" s="15">
        <f t="shared" si="38"/>
        <v>4</v>
      </c>
      <c r="K789" s="15">
        <v>0</v>
      </c>
      <c r="L789" s="15">
        <v>0</v>
      </c>
      <c r="M789" s="15">
        <v>0</v>
      </c>
      <c r="N789" s="15">
        <v>0</v>
      </c>
      <c r="O789" s="15">
        <v>0</v>
      </c>
      <c r="P789" s="15">
        <v>0</v>
      </c>
      <c r="Q789" s="15">
        <v>1</v>
      </c>
      <c r="R789" s="15">
        <v>0</v>
      </c>
      <c r="S789" s="15">
        <v>2</v>
      </c>
      <c r="T789" s="15">
        <v>0</v>
      </c>
      <c r="U789" s="15">
        <v>1</v>
      </c>
      <c r="V789" s="15">
        <v>0</v>
      </c>
      <c r="W789" s="15">
        <v>0</v>
      </c>
      <c r="X789" s="15">
        <v>0</v>
      </c>
      <c r="Y789" s="15">
        <v>0</v>
      </c>
      <c r="Z789" s="15">
        <v>0</v>
      </c>
      <c r="AA789" s="15">
        <v>0</v>
      </c>
      <c r="AB789" s="15">
        <v>0</v>
      </c>
      <c r="AC789" s="15">
        <v>0</v>
      </c>
      <c r="AD789" s="15">
        <v>0</v>
      </c>
    </row>
    <row r="790" spans="1:30" ht="100.15" customHeight="1" x14ac:dyDescent="0.25">
      <c r="A790" s="2" t="str">
        <f t="shared" si="36"/>
        <v>JA2832</v>
      </c>
      <c r="C790" s="12">
        <v>4061084</v>
      </c>
      <c r="D790" s="12" t="s">
        <v>455</v>
      </c>
      <c r="E790" s="13" t="s">
        <v>456</v>
      </c>
      <c r="F790" s="12" t="s">
        <v>33</v>
      </c>
      <c r="G790" s="14">
        <v>8</v>
      </c>
      <c r="H790" s="18">
        <v>70</v>
      </c>
      <c r="I790" s="18">
        <f t="shared" si="37"/>
        <v>175</v>
      </c>
      <c r="J790" s="15">
        <f t="shared" si="38"/>
        <v>8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  <c r="P790" s="15">
        <v>0</v>
      </c>
      <c r="Q790" s="15">
        <v>1</v>
      </c>
      <c r="R790" s="15">
        <v>0</v>
      </c>
      <c r="S790" s="15">
        <v>2</v>
      </c>
      <c r="T790" s="15">
        <v>0</v>
      </c>
      <c r="U790" s="15">
        <v>2</v>
      </c>
      <c r="V790" s="15">
        <v>0</v>
      </c>
      <c r="W790" s="15">
        <v>2</v>
      </c>
      <c r="X790" s="15">
        <v>0</v>
      </c>
      <c r="Y790" s="15">
        <v>1</v>
      </c>
      <c r="Z790" s="15">
        <v>0</v>
      </c>
      <c r="AA790" s="15">
        <v>0</v>
      </c>
      <c r="AB790" s="15">
        <v>0</v>
      </c>
      <c r="AC790" s="15">
        <v>0</v>
      </c>
      <c r="AD790" s="15">
        <v>0</v>
      </c>
    </row>
    <row r="791" spans="1:30" ht="100.15" customHeight="1" x14ac:dyDescent="0.25">
      <c r="A791" s="2" t="str">
        <f t="shared" si="36"/>
        <v>JA2832</v>
      </c>
      <c r="C791" s="12">
        <v>4061091</v>
      </c>
      <c r="D791" s="12" t="s">
        <v>455</v>
      </c>
      <c r="E791" s="13" t="s">
        <v>456</v>
      </c>
      <c r="F791" s="12" t="s">
        <v>33</v>
      </c>
      <c r="G791" s="14">
        <v>6</v>
      </c>
      <c r="H791" s="18">
        <v>70</v>
      </c>
      <c r="I791" s="18">
        <f t="shared" si="37"/>
        <v>175</v>
      </c>
      <c r="J791" s="15">
        <f t="shared" si="38"/>
        <v>6</v>
      </c>
      <c r="K791" s="15">
        <v>0</v>
      </c>
      <c r="L791" s="15">
        <v>0</v>
      </c>
      <c r="M791" s="15">
        <v>0</v>
      </c>
      <c r="N791" s="15">
        <v>0</v>
      </c>
      <c r="O791" s="15">
        <v>0</v>
      </c>
      <c r="P791" s="15">
        <v>0</v>
      </c>
      <c r="Q791" s="15">
        <v>0</v>
      </c>
      <c r="R791" s="15">
        <v>0</v>
      </c>
      <c r="S791" s="15">
        <v>1</v>
      </c>
      <c r="T791" s="15">
        <v>0</v>
      </c>
      <c r="U791" s="15">
        <v>1</v>
      </c>
      <c r="V791" s="15">
        <v>0</v>
      </c>
      <c r="W791" s="15">
        <v>2</v>
      </c>
      <c r="X791" s="15">
        <v>0</v>
      </c>
      <c r="Y791" s="15">
        <v>1</v>
      </c>
      <c r="Z791" s="15">
        <v>0</v>
      </c>
      <c r="AA791" s="15">
        <v>1</v>
      </c>
      <c r="AB791" s="15">
        <v>0</v>
      </c>
      <c r="AC791" s="15">
        <v>0</v>
      </c>
      <c r="AD791" s="15">
        <v>0</v>
      </c>
    </row>
    <row r="792" spans="1:30" ht="100.15" customHeight="1" x14ac:dyDescent="0.25">
      <c r="A792" s="2" t="str">
        <f t="shared" si="36"/>
        <v>JA2832</v>
      </c>
      <c r="C792" s="12">
        <v>4061093</v>
      </c>
      <c r="D792" s="12" t="s">
        <v>455</v>
      </c>
      <c r="E792" s="13" t="s">
        <v>456</v>
      </c>
      <c r="F792" s="12" t="s">
        <v>33</v>
      </c>
      <c r="G792" s="14">
        <v>5</v>
      </c>
      <c r="H792" s="18">
        <v>70</v>
      </c>
      <c r="I792" s="18">
        <f t="shared" si="37"/>
        <v>175</v>
      </c>
      <c r="J792" s="15">
        <f t="shared" si="38"/>
        <v>5</v>
      </c>
      <c r="K792" s="15">
        <v>0</v>
      </c>
      <c r="L792" s="15">
        <v>0</v>
      </c>
      <c r="M792" s="15">
        <v>0</v>
      </c>
      <c r="N792" s="15">
        <v>0</v>
      </c>
      <c r="O792" s="15">
        <v>0</v>
      </c>
      <c r="P792" s="15">
        <v>0</v>
      </c>
      <c r="Q792" s="15">
        <v>0</v>
      </c>
      <c r="R792" s="15">
        <v>0</v>
      </c>
      <c r="S792" s="15">
        <v>1</v>
      </c>
      <c r="T792" s="15">
        <v>0</v>
      </c>
      <c r="U792" s="15">
        <v>1</v>
      </c>
      <c r="V792" s="15">
        <v>0</v>
      </c>
      <c r="W792" s="15">
        <v>2</v>
      </c>
      <c r="X792" s="15">
        <v>0</v>
      </c>
      <c r="Y792" s="15">
        <v>1</v>
      </c>
      <c r="Z792" s="15">
        <v>0</v>
      </c>
      <c r="AA792" s="15">
        <v>0</v>
      </c>
      <c r="AB792" s="15">
        <v>0</v>
      </c>
      <c r="AC792" s="15">
        <v>0</v>
      </c>
      <c r="AD792" s="15">
        <v>0</v>
      </c>
    </row>
    <row r="793" spans="1:30" ht="100.15" customHeight="1" x14ac:dyDescent="0.25">
      <c r="A793" s="2" t="str">
        <f t="shared" si="36"/>
        <v>JA2832</v>
      </c>
      <c r="C793" s="12">
        <v>4061094</v>
      </c>
      <c r="D793" s="12" t="s">
        <v>455</v>
      </c>
      <c r="E793" s="13" t="s">
        <v>456</v>
      </c>
      <c r="F793" s="12" t="s">
        <v>33</v>
      </c>
      <c r="G793" s="14">
        <v>10</v>
      </c>
      <c r="H793" s="18">
        <v>70</v>
      </c>
      <c r="I793" s="18">
        <f t="shared" si="37"/>
        <v>175</v>
      </c>
      <c r="J793" s="15">
        <f t="shared" si="38"/>
        <v>10</v>
      </c>
      <c r="K793" s="15">
        <v>0</v>
      </c>
      <c r="L793" s="15">
        <v>0</v>
      </c>
      <c r="M793" s="15">
        <v>0</v>
      </c>
      <c r="N793" s="15">
        <v>0</v>
      </c>
      <c r="O793" s="15">
        <v>1</v>
      </c>
      <c r="P793" s="15">
        <v>0</v>
      </c>
      <c r="Q793" s="15">
        <v>1</v>
      </c>
      <c r="R793" s="15">
        <v>0</v>
      </c>
      <c r="S793" s="15">
        <v>2</v>
      </c>
      <c r="T793" s="15">
        <v>0</v>
      </c>
      <c r="U793" s="15">
        <v>1</v>
      </c>
      <c r="V793" s="15">
        <v>0</v>
      </c>
      <c r="W793" s="15">
        <v>2</v>
      </c>
      <c r="X793" s="15">
        <v>0</v>
      </c>
      <c r="Y793" s="15">
        <v>2</v>
      </c>
      <c r="Z793" s="15">
        <v>0</v>
      </c>
      <c r="AA793" s="15">
        <v>1</v>
      </c>
      <c r="AB793" s="15">
        <v>0</v>
      </c>
      <c r="AC793" s="15">
        <v>0</v>
      </c>
      <c r="AD793" s="15">
        <v>0</v>
      </c>
    </row>
    <row r="794" spans="1:30" ht="100.15" customHeight="1" x14ac:dyDescent="0.25">
      <c r="A794" s="2" t="str">
        <f t="shared" si="36"/>
        <v>JA2832</v>
      </c>
      <c r="C794" s="12">
        <v>4061112</v>
      </c>
      <c r="D794" s="12" t="s">
        <v>455</v>
      </c>
      <c r="E794" s="13" t="s">
        <v>456</v>
      </c>
      <c r="F794" s="12" t="s">
        <v>33</v>
      </c>
      <c r="G794" s="14">
        <v>8</v>
      </c>
      <c r="H794" s="18">
        <v>70</v>
      </c>
      <c r="I794" s="18">
        <f t="shared" si="37"/>
        <v>175</v>
      </c>
      <c r="J794" s="15">
        <f t="shared" si="38"/>
        <v>8</v>
      </c>
      <c r="K794" s="15">
        <v>0</v>
      </c>
      <c r="L794" s="15">
        <v>0</v>
      </c>
      <c r="M794" s="15">
        <v>0</v>
      </c>
      <c r="N794" s="15">
        <v>0</v>
      </c>
      <c r="O794" s="15">
        <v>0</v>
      </c>
      <c r="P794" s="15">
        <v>0</v>
      </c>
      <c r="Q794" s="15">
        <v>1</v>
      </c>
      <c r="R794" s="15">
        <v>0</v>
      </c>
      <c r="S794" s="15">
        <v>2</v>
      </c>
      <c r="T794" s="15">
        <v>0</v>
      </c>
      <c r="U794" s="15">
        <v>2</v>
      </c>
      <c r="V794" s="15">
        <v>0</v>
      </c>
      <c r="W794" s="15">
        <v>2</v>
      </c>
      <c r="X794" s="15">
        <v>0</v>
      </c>
      <c r="Y794" s="15">
        <v>1</v>
      </c>
      <c r="Z794" s="15">
        <v>0</v>
      </c>
      <c r="AA794" s="15">
        <v>0</v>
      </c>
      <c r="AB794" s="15">
        <v>0</v>
      </c>
      <c r="AC794" s="15">
        <v>0</v>
      </c>
      <c r="AD794" s="15">
        <v>0</v>
      </c>
    </row>
    <row r="795" spans="1:30" ht="100.15" customHeight="1" x14ac:dyDescent="0.25">
      <c r="A795" s="2" t="str">
        <f t="shared" si="36"/>
        <v>JA2832</v>
      </c>
      <c r="C795" s="12">
        <v>4061116</v>
      </c>
      <c r="D795" s="12" t="s">
        <v>455</v>
      </c>
      <c r="E795" s="13" t="s">
        <v>456</v>
      </c>
      <c r="F795" s="12" t="s">
        <v>33</v>
      </c>
      <c r="G795" s="14">
        <v>10</v>
      </c>
      <c r="H795" s="18">
        <v>70</v>
      </c>
      <c r="I795" s="18">
        <f t="shared" si="37"/>
        <v>175</v>
      </c>
      <c r="J795" s="15">
        <f t="shared" si="38"/>
        <v>10</v>
      </c>
      <c r="K795" s="15">
        <v>0</v>
      </c>
      <c r="L795" s="15">
        <v>0</v>
      </c>
      <c r="M795" s="15">
        <v>0</v>
      </c>
      <c r="N795" s="15">
        <v>0</v>
      </c>
      <c r="O795" s="15">
        <v>1</v>
      </c>
      <c r="P795" s="15">
        <v>0</v>
      </c>
      <c r="Q795" s="15">
        <v>1</v>
      </c>
      <c r="R795" s="15">
        <v>0</v>
      </c>
      <c r="S795" s="15">
        <v>2</v>
      </c>
      <c r="T795" s="15">
        <v>0</v>
      </c>
      <c r="U795" s="15">
        <v>2</v>
      </c>
      <c r="V795" s="15">
        <v>0</v>
      </c>
      <c r="W795" s="15">
        <v>2</v>
      </c>
      <c r="X795" s="15">
        <v>0</v>
      </c>
      <c r="Y795" s="15">
        <v>1</v>
      </c>
      <c r="Z795" s="15">
        <v>0</v>
      </c>
      <c r="AA795" s="15">
        <v>1</v>
      </c>
      <c r="AB795" s="15">
        <v>0</v>
      </c>
      <c r="AC795" s="15">
        <v>0</v>
      </c>
      <c r="AD795" s="15">
        <v>0</v>
      </c>
    </row>
    <row r="796" spans="1:30" ht="100.15" customHeight="1" x14ac:dyDescent="0.25">
      <c r="A796" s="2" t="str">
        <f t="shared" si="36"/>
        <v>JA2832</v>
      </c>
      <c r="C796" s="12">
        <v>4061117</v>
      </c>
      <c r="D796" s="12" t="s">
        <v>455</v>
      </c>
      <c r="E796" s="13" t="s">
        <v>456</v>
      </c>
      <c r="F796" s="12" t="s">
        <v>33</v>
      </c>
      <c r="G796" s="14">
        <v>6</v>
      </c>
      <c r="H796" s="18">
        <v>70</v>
      </c>
      <c r="I796" s="18">
        <f t="shared" si="37"/>
        <v>175</v>
      </c>
      <c r="J796" s="15">
        <f t="shared" si="38"/>
        <v>6</v>
      </c>
      <c r="K796" s="15">
        <v>0</v>
      </c>
      <c r="L796" s="15">
        <v>0</v>
      </c>
      <c r="M796" s="15">
        <v>0</v>
      </c>
      <c r="N796" s="15">
        <v>0</v>
      </c>
      <c r="O796" s="15">
        <v>0</v>
      </c>
      <c r="P796" s="15">
        <v>0</v>
      </c>
      <c r="Q796" s="15">
        <v>1</v>
      </c>
      <c r="R796" s="15">
        <v>0</v>
      </c>
      <c r="S796" s="15">
        <v>1</v>
      </c>
      <c r="T796" s="15">
        <v>0</v>
      </c>
      <c r="U796" s="15">
        <v>1</v>
      </c>
      <c r="V796" s="15">
        <v>0</v>
      </c>
      <c r="W796" s="15">
        <v>1</v>
      </c>
      <c r="X796" s="15">
        <v>0</v>
      </c>
      <c r="Y796" s="15">
        <v>1</v>
      </c>
      <c r="Z796" s="15">
        <v>0</v>
      </c>
      <c r="AA796" s="15">
        <v>1</v>
      </c>
      <c r="AB796" s="15">
        <v>0</v>
      </c>
      <c r="AC796" s="15">
        <v>0</v>
      </c>
      <c r="AD796" s="15">
        <v>0</v>
      </c>
    </row>
    <row r="797" spans="1:30" ht="100.15" customHeight="1" x14ac:dyDescent="0.25">
      <c r="A797" s="2" t="str">
        <f t="shared" si="36"/>
        <v>JA2832</v>
      </c>
      <c r="C797" s="12">
        <v>4061120</v>
      </c>
      <c r="D797" s="12" t="s">
        <v>455</v>
      </c>
      <c r="E797" s="13" t="s">
        <v>456</v>
      </c>
      <c r="F797" s="12" t="s">
        <v>33</v>
      </c>
      <c r="G797" s="14">
        <v>7</v>
      </c>
      <c r="H797" s="18">
        <v>70</v>
      </c>
      <c r="I797" s="18">
        <f t="shared" si="37"/>
        <v>175</v>
      </c>
      <c r="J797" s="15">
        <f t="shared" si="38"/>
        <v>7</v>
      </c>
      <c r="K797" s="15">
        <v>0</v>
      </c>
      <c r="L797" s="15">
        <v>0</v>
      </c>
      <c r="M797" s="15">
        <v>0</v>
      </c>
      <c r="N797" s="15">
        <v>0</v>
      </c>
      <c r="O797" s="15">
        <v>0</v>
      </c>
      <c r="P797" s="15">
        <v>0</v>
      </c>
      <c r="Q797" s="15">
        <v>1</v>
      </c>
      <c r="R797" s="15">
        <v>0</v>
      </c>
      <c r="S797" s="15">
        <v>2</v>
      </c>
      <c r="T797" s="15">
        <v>0</v>
      </c>
      <c r="U797" s="15">
        <v>2</v>
      </c>
      <c r="V797" s="15">
        <v>0</v>
      </c>
      <c r="W797" s="15">
        <v>1</v>
      </c>
      <c r="X797" s="15">
        <v>0</v>
      </c>
      <c r="Y797" s="15">
        <v>1</v>
      </c>
      <c r="Z797" s="15">
        <v>0</v>
      </c>
      <c r="AA797" s="15">
        <v>0</v>
      </c>
      <c r="AB797" s="15">
        <v>0</v>
      </c>
      <c r="AC797" s="15">
        <v>0</v>
      </c>
      <c r="AD797" s="15">
        <v>0</v>
      </c>
    </row>
    <row r="798" spans="1:30" ht="100.15" customHeight="1" x14ac:dyDescent="0.25">
      <c r="A798" s="2" t="str">
        <f t="shared" si="36"/>
        <v>JA2832</v>
      </c>
      <c r="C798" s="12">
        <v>4061129</v>
      </c>
      <c r="D798" s="12" t="s">
        <v>455</v>
      </c>
      <c r="E798" s="13" t="s">
        <v>456</v>
      </c>
      <c r="F798" s="12" t="s">
        <v>33</v>
      </c>
      <c r="G798" s="14">
        <v>8</v>
      </c>
      <c r="H798" s="18">
        <v>70</v>
      </c>
      <c r="I798" s="18">
        <f t="shared" si="37"/>
        <v>175</v>
      </c>
      <c r="J798" s="15">
        <f t="shared" si="38"/>
        <v>8</v>
      </c>
      <c r="K798" s="15">
        <v>0</v>
      </c>
      <c r="L798" s="15">
        <v>0</v>
      </c>
      <c r="M798" s="15">
        <v>0</v>
      </c>
      <c r="N798" s="15">
        <v>0</v>
      </c>
      <c r="O798" s="15">
        <v>0</v>
      </c>
      <c r="P798" s="15">
        <v>0</v>
      </c>
      <c r="Q798" s="15">
        <v>1</v>
      </c>
      <c r="R798" s="15">
        <v>0</v>
      </c>
      <c r="S798" s="15">
        <v>2</v>
      </c>
      <c r="T798" s="15">
        <v>0</v>
      </c>
      <c r="U798" s="15">
        <v>2</v>
      </c>
      <c r="V798" s="15">
        <v>0</v>
      </c>
      <c r="W798" s="15">
        <v>2</v>
      </c>
      <c r="X798" s="15">
        <v>0</v>
      </c>
      <c r="Y798" s="15">
        <v>1</v>
      </c>
      <c r="Z798" s="15">
        <v>0</v>
      </c>
      <c r="AA798" s="15">
        <v>0</v>
      </c>
      <c r="AB798" s="15">
        <v>0</v>
      </c>
      <c r="AC798" s="15">
        <v>0</v>
      </c>
      <c r="AD798" s="15">
        <v>0</v>
      </c>
    </row>
    <row r="799" spans="1:30" ht="100.15" customHeight="1" x14ac:dyDescent="0.25">
      <c r="A799" s="2" t="str">
        <f t="shared" si="36"/>
        <v>JA2832</v>
      </c>
      <c r="C799" s="12">
        <v>4061133</v>
      </c>
      <c r="D799" s="12" t="s">
        <v>455</v>
      </c>
      <c r="E799" s="13" t="s">
        <v>456</v>
      </c>
      <c r="F799" s="12" t="s">
        <v>33</v>
      </c>
      <c r="G799" s="14">
        <v>2</v>
      </c>
      <c r="H799" s="18">
        <v>70</v>
      </c>
      <c r="I799" s="18">
        <f t="shared" si="37"/>
        <v>175</v>
      </c>
      <c r="J799" s="15">
        <f t="shared" si="38"/>
        <v>2</v>
      </c>
      <c r="K799" s="15">
        <v>0</v>
      </c>
      <c r="L799" s="15">
        <v>0</v>
      </c>
      <c r="M799" s="15">
        <v>0</v>
      </c>
      <c r="N799" s="15">
        <v>0</v>
      </c>
      <c r="O799" s="15">
        <v>0</v>
      </c>
      <c r="P799" s="15">
        <v>0</v>
      </c>
      <c r="Q799" s="15">
        <v>0</v>
      </c>
      <c r="R799" s="15">
        <v>0</v>
      </c>
      <c r="S799" s="15">
        <v>0</v>
      </c>
      <c r="T799" s="15">
        <v>0</v>
      </c>
      <c r="U799" s="15">
        <v>1</v>
      </c>
      <c r="V799" s="15">
        <v>0</v>
      </c>
      <c r="W799" s="15">
        <v>0</v>
      </c>
      <c r="X799" s="15">
        <v>0</v>
      </c>
      <c r="Y799" s="15">
        <v>1</v>
      </c>
      <c r="Z799" s="15">
        <v>0</v>
      </c>
      <c r="AA799" s="15">
        <v>0</v>
      </c>
      <c r="AB799" s="15">
        <v>0</v>
      </c>
      <c r="AC799" s="15">
        <v>0</v>
      </c>
      <c r="AD799" s="15">
        <v>0</v>
      </c>
    </row>
    <row r="800" spans="1:30" ht="100.15" customHeight="1" x14ac:dyDescent="0.25">
      <c r="A800" s="2" t="str">
        <f t="shared" si="36"/>
        <v>JA2832</v>
      </c>
      <c r="C800" s="12">
        <v>4061135</v>
      </c>
      <c r="D800" s="12" t="s">
        <v>455</v>
      </c>
      <c r="E800" s="13" t="s">
        <v>456</v>
      </c>
      <c r="F800" s="12" t="s">
        <v>33</v>
      </c>
      <c r="G800" s="14">
        <v>6</v>
      </c>
      <c r="H800" s="18">
        <v>70</v>
      </c>
      <c r="I800" s="18">
        <f t="shared" si="37"/>
        <v>175</v>
      </c>
      <c r="J800" s="15">
        <f t="shared" si="38"/>
        <v>6</v>
      </c>
      <c r="K800" s="15">
        <v>0</v>
      </c>
      <c r="L800" s="15">
        <v>0</v>
      </c>
      <c r="M800" s="15">
        <v>0</v>
      </c>
      <c r="N800" s="15">
        <v>0</v>
      </c>
      <c r="O800" s="15">
        <v>0</v>
      </c>
      <c r="P800" s="15">
        <v>0</v>
      </c>
      <c r="Q800" s="15">
        <v>1</v>
      </c>
      <c r="R800" s="15">
        <v>0</v>
      </c>
      <c r="S800" s="15">
        <v>1</v>
      </c>
      <c r="T800" s="15">
        <v>0</v>
      </c>
      <c r="U800" s="15">
        <v>1</v>
      </c>
      <c r="V800" s="15">
        <v>0</v>
      </c>
      <c r="W800" s="15">
        <v>1</v>
      </c>
      <c r="X800" s="15">
        <v>0</v>
      </c>
      <c r="Y800" s="15">
        <v>1</v>
      </c>
      <c r="Z800" s="15">
        <v>0</v>
      </c>
      <c r="AA800" s="15">
        <v>1</v>
      </c>
      <c r="AB800" s="15">
        <v>0</v>
      </c>
      <c r="AC800" s="15">
        <v>0</v>
      </c>
      <c r="AD800" s="15">
        <v>0</v>
      </c>
    </row>
    <row r="801" spans="1:30" ht="100.15" customHeight="1" x14ac:dyDescent="0.25">
      <c r="A801" s="2" t="str">
        <f t="shared" si="36"/>
        <v>JA2832</v>
      </c>
      <c r="C801" s="12">
        <v>4061136</v>
      </c>
      <c r="D801" s="12" t="s">
        <v>455</v>
      </c>
      <c r="E801" s="13" t="s">
        <v>456</v>
      </c>
      <c r="F801" s="12" t="s">
        <v>33</v>
      </c>
      <c r="G801" s="14">
        <v>8</v>
      </c>
      <c r="H801" s="18">
        <v>70</v>
      </c>
      <c r="I801" s="18">
        <f t="shared" si="37"/>
        <v>175</v>
      </c>
      <c r="J801" s="15">
        <f t="shared" si="38"/>
        <v>8</v>
      </c>
      <c r="K801" s="15">
        <v>0</v>
      </c>
      <c r="L801" s="15">
        <v>0</v>
      </c>
      <c r="M801" s="15">
        <v>0</v>
      </c>
      <c r="N801" s="15">
        <v>0</v>
      </c>
      <c r="O801" s="15">
        <v>0</v>
      </c>
      <c r="P801" s="15">
        <v>0</v>
      </c>
      <c r="Q801" s="15">
        <v>1</v>
      </c>
      <c r="R801" s="15">
        <v>0</v>
      </c>
      <c r="S801" s="15">
        <v>2</v>
      </c>
      <c r="T801" s="15">
        <v>0</v>
      </c>
      <c r="U801" s="15">
        <v>2</v>
      </c>
      <c r="V801" s="15">
        <v>0</v>
      </c>
      <c r="W801" s="15">
        <v>2</v>
      </c>
      <c r="X801" s="15">
        <v>0</v>
      </c>
      <c r="Y801" s="15">
        <v>1</v>
      </c>
      <c r="Z801" s="15">
        <v>0</v>
      </c>
      <c r="AA801" s="15">
        <v>0</v>
      </c>
      <c r="AB801" s="15">
        <v>0</v>
      </c>
      <c r="AC801" s="15">
        <v>0</v>
      </c>
      <c r="AD801" s="15">
        <v>0</v>
      </c>
    </row>
    <row r="802" spans="1:30" ht="100.15" customHeight="1" x14ac:dyDescent="0.25">
      <c r="A802" s="2" t="str">
        <f t="shared" si="36"/>
        <v>JA2832</v>
      </c>
      <c r="C802" s="12">
        <v>4061137</v>
      </c>
      <c r="D802" s="12" t="s">
        <v>455</v>
      </c>
      <c r="E802" s="13" t="s">
        <v>456</v>
      </c>
      <c r="F802" s="12" t="s">
        <v>33</v>
      </c>
      <c r="G802" s="14">
        <v>7</v>
      </c>
      <c r="H802" s="18">
        <v>70</v>
      </c>
      <c r="I802" s="18">
        <f t="shared" si="37"/>
        <v>175</v>
      </c>
      <c r="J802" s="15">
        <f t="shared" si="38"/>
        <v>7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  <c r="P802" s="15">
        <v>0</v>
      </c>
      <c r="Q802" s="15">
        <v>1</v>
      </c>
      <c r="R802" s="15">
        <v>0</v>
      </c>
      <c r="S802" s="15">
        <v>2</v>
      </c>
      <c r="T802" s="15">
        <v>0</v>
      </c>
      <c r="U802" s="15">
        <v>1</v>
      </c>
      <c r="V802" s="15">
        <v>0</v>
      </c>
      <c r="W802" s="15">
        <v>2</v>
      </c>
      <c r="X802" s="15">
        <v>0</v>
      </c>
      <c r="Y802" s="15">
        <v>1</v>
      </c>
      <c r="Z802" s="15">
        <v>0</v>
      </c>
      <c r="AA802" s="15">
        <v>0</v>
      </c>
      <c r="AB802" s="15">
        <v>0</v>
      </c>
      <c r="AC802" s="15">
        <v>0</v>
      </c>
      <c r="AD802" s="15">
        <v>0</v>
      </c>
    </row>
    <row r="803" spans="1:30" ht="100.15" customHeight="1" x14ac:dyDescent="0.25">
      <c r="A803" s="2" t="str">
        <f t="shared" si="36"/>
        <v>JA2832</v>
      </c>
      <c r="C803" s="12">
        <v>4061138</v>
      </c>
      <c r="D803" s="12" t="s">
        <v>455</v>
      </c>
      <c r="E803" s="13" t="s">
        <v>456</v>
      </c>
      <c r="F803" s="12" t="s">
        <v>33</v>
      </c>
      <c r="G803" s="14">
        <v>9</v>
      </c>
      <c r="H803" s="18">
        <v>70</v>
      </c>
      <c r="I803" s="18">
        <f t="shared" si="37"/>
        <v>175</v>
      </c>
      <c r="J803" s="15">
        <f t="shared" si="38"/>
        <v>9</v>
      </c>
      <c r="K803" s="15">
        <v>0</v>
      </c>
      <c r="L803" s="15">
        <v>0</v>
      </c>
      <c r="M803" s="15">
        <v>0</v>
      </c>
      <c r="N803" s="15">
        <v>0</v>
      </c>
      <c r="O803" s="15">
        <v>0</v>
      </c>
      <c r="P803" s="15">
        <v>0</v>
      </c>
      <c r="Q803" s="15">
        <v>1</v>
      </c>
      <c r="R803" s="15">
        <v>0</v>
      </c>
      <c r="S803" s="15">
        <v>2</v>
      </c>
      <c r="T803" s="15">
        <v>0</v>
      </c>
      <c r="U803" s="15">
        <v>2</v>
      </c>
      <c r="V803" s="15">
        <v>0</v>
      </c>
      <c r="W803" s="15">
        <v>2</v>
      </c>
      <c r="X803" s="15">
        <v>0</v>
      </c>
      <c r="Y803" s="15">
        <v>1</v>
      </c>
      <c r="Z803" s="15">
        <v>0</v>
      </c>
      <c r="AA803" s="15">
        <v>1</v>
      </c>
      <c r="AB803" s="15">
        <v>0</v>
      </c>
      <c r="AC803" s="15">
        <v>0</v>
      </c>
      <c r="AD803" s="15">
        <v>0</v>
      </c>
    </row>
    <row r="804" spans="1:30" ht="100.15" customHeight="1" x14ac:dyDescent="0.25">
      <c r="A804" s="2" t="str">
        <f t="shared" si="36"/>
        <v>JA2832</v>
      </c>
      <c r="C804" s="12">
        <v>4061139</v>
      </c>
      <c r="D804" s="12" t="s">
        <v>455</v>
      </c>
      <c r="E804" s="13" t="s">
        <v>456</v>
      </c>
      <c r="F804" s="12" t="s">
        <v>33</v>
      </c>
      <c r="G804" s="14">
        <v>6</v>
      </c>
      <c r="H804" s="18">
        <v>70</v>
      </c>
      <c r="I804" s="18">
        <f t="shared" si="37"/>
        <v>175</v>
      </c>
      <c r="J804" s="15">
        <f t="shared" si="38"/>
        <v>6</v>
      </c>
      <c r="K804" s="15">
        <v>0</v>
      </c>
      <c r="L804" s="15">
        <v>0</v>
      </c>
      <c r="M804" s="15">
        <v>0</v>
      </c>
      <c r="N804" s="15">
        <v>0</v>
      </c>
      <c r="O804" s="15">
        <v>0</v>
      </c>
      <c r="P804" s="15">
        <v>0</v>
      </c>
      <c r="Q804" s="15">
        <v>0</v>
      </c>
      <c r="R804" s="15">
        <v>0</v>
      </c>
      <c r="S804" s="15">
        <v>1</v>
      </c>
      <c r="T804" s="15">
        <v>0</v>
      </c>
      <c r="U804" s="15">
        <v>1</v>
      </c>
      <c r="V804" s="15">
        <v>0</v>
      </c>
      <c r="W804" s="15">
        <v>1</v>
      </c>
      <c r="X804" s="15">
        <v>0</v>
      </c>
      <c r="Y804" s="15">
        <v>2</v>
      </c>
      <c r="Z804" s="15">
        <v>0</v>
      </c>
      <c r="AA804" s="15">
        <v>1</v>
      </c>
      <c r="AB804" s="15">
        <v>0</v>
      </c>
      <c r="AC804" s="15">
        <v>0</v>
      </c>
      <c r="AD804" s="15">
        <v>0</v>
      </c>
    </row>
    <row r="805" spans="1:30" ht="100.15" customHeight="1" x14ac:dyDescent="0.25">
      <c r="A805" s="2" t="str">
        <f t="shared" si="36"/>
        <v>JA2832</v>
      </c>
      <c r="C805" s="12">
        <v>4061140</v>
      </c>
      <c r="D805" s="12" t="s">
        <v>455</v>
      </c>
      <c r="E805" s="13" t="s">
        <v>456</v>
      </c>
      <c r="F805" s="12" t="s">
        <v>33</v>
      </c>
      <c r="G805" s="14">
        <v>8</v>
      </c>
      <c r="H805" s="18">
        <v>70</v>
      </c>
      <c r="I805" s="18">
        <f t="shared" si="37"/>
        <v>175</v>
      </c>
      <c r="J805" s="15">
        <f t="shared" si="38"/>
        <v>8</v>
      </c>
      <c r="K805" s="15">
        <v>0</v>
      </c>
      <c r="L805" s="15">
        <v>0</v>
      </c>
      <c r="M805" s="15">
        <v>0</v>
      </c>
      <c r="N805" s="15">
        <v>0</v>
      </c>
      <c r="O805" s="15">
        <v>0</v>
      </c>
      <c r="P805" s="15">
        <v>0</v>
      </c>
      <c r="Q805" s="15">
        <v>1</v>
      </c>
      <c r="R805" s="15">
        <v>0</v>
      </c>
      <c r="S805" s="15">
        <v>2</v>
      </c>
      <c r="T805" s="15">
        <v>0</v>
      </c>
      <c r="U805" s="15">
        <v>2</v>
      </c>
      <c r="V805" s="15">
        <v>0</v>
      </c>
      <c r="W805" s="15">
        <v>2</v>
      </c>
      <c r="X805" s="15">
        <v>0</v>
      </c>
      <c r="Y805" s="15">
        <v>1</v>
      </c>
      <c r="Z805" s="15">
        <v>0</v>
      </c>
      <c r="AA805" s="15">
        <v>0</v>
      </c>
      <c r="AB805" s="15">
        <v>0</v>
      </c>
      <c r="AC805" s="15">
        <v>0</v>
      </c>
      <c r="AD805" s="15">
        <v>0</v>
      </c>
    </row>
    <row r="806" spans="1:30" ht="100.15" customHeight="1" x14ac:dyDescent="0.25">
      <c r="A806" s="2" t="str">
        <f t="shared" si="36"/>
        <v>JA2832</v>
      </c>
      <c r="C806" s="12">
        <v>4061141</v>
      </c>
      <c r="D806" s="12" t="s">
        <v>455</v>
      </c>
      <c r="E806" s="13" t="s">
        <v>456</v>
      </c>
      <c r="F806" s="12" t="s">
        <v>33</v>
      </c>
      <c r="G806" s="14">
        <v>8</v>
      </c>
      <c r="H806" s="18">
        <v>70</v>
      </c>
      <c r="I806" s="18">
        <f t="shared" si="37"/>
        <v>175</v>
      </c>
      <c r="J806" s="15">
        <f t="shared" si="38"/>
        <v>8</v>
      </c>
      <c r="K806" s="15">
        <v>0</v>
      </c>
      <c r="L806" s="15">
        <v>0</v>
      </c>
      <c r="M806" s="15">
        <v>0</v>
      </c>
      <c r="N806" s="15">
        <v>0</v>
      </c>
      <c r="O806" s="15">
        <v>1</v>
      </c>
      <c r="P806" s="15">
        <v>0</v>
      </c>
      <c r="Q806" s="15">
        <v>1</v>
      </c>
      <c r="R806" s="15">
        <v>0</v>
      </c>
      <c r="S806" s="15">
        <v>2</v>
      </c>
      <c r="T806" s="15">
        <v>0</v>
      </c>
      <c r="U806" s="15">
        <v>2</v>
      </c>
      <c r="V806" s="15">
        <v>0</v>
      </c>
      <c r="W806" s="15">
        <v>1</v>
      </c>
      <c r="X806" s="15">
        <v>0</v>
      </c>
      <c r="Y806" s="15">
        <v>1</v>
      </c>
      <c r="Z806" s="15">
        <v>0</v>
      </c>
      <c r="AA806" s="15">
        <v>0</v>
      </c>
      <c r="AB806" s="15">
        <v>0</v>
      </c>
      <c r="AC806" s="15">
        <v>0</v>
      </c>
      <c r="AD806" s="15">
        <v>0</v>
      </c>
    </row>
    <row r="807" spans="1:30" ht="100.15" customHeight="1" x14ac:dyDescent="0.25">
      <c r="A807" s="2" t="str">
        <f t="shared" si="36"/>
        <v>JA2832</v>
      </c>
      <c r="C807" s="12">
        <v>4061142</v>
      </c>
      <c r="D807" s="12" t="s">
        <v>455</v>
      </c>
      <c r="E807" s="13" t="s">
        <v>456</v>
      </c>
      <c r="F807" s="12" t="s">
        <v>33</v>
      </c>
      <c r="G807" s="14">
        <v>10</v>
      </c>
      <c r="H807" s="18">
        <v>70</v>
      </c>
      <c r="I807" s="18">
        <f t="shared" si="37"/>
        <v>175</v>
      </c>
      <c r="J807" s="15">
        <f t="shared" si="38"/>
        <v>10</v>
      </c>
      <c r="K807" s="15">
        <v>0</v>
      </c>
      <c r="L807" s="15">
        <v>0</v>
      </c>
      <c r="M807" s="15">
        <v>0</v>
      </c>
      <c r="N807" s="15">
        <v>0</v>
      </c>
      <c r="O807" s="15">
        <v>0</v>
      </c>
      <c r="P807" s="15">
        <v>0</v>
      </c>
      <c r="Q807" s="15">
        <v>1</v>
      </c>
      <c r="R807" s="15">
        <v>0</v>
      </c>
      <c r="S807" s="15">
        <v>2</v>
      </c>
      <c r="T807" s="15">
        <v>0</v>
      </c>
      <c r="U807" s="15">
        <v>2</v>
      </c>
      <c r="V807" s="15">
        <v>0</v>
      </c>
      <c r="W807" s="15">
        <v>4</v>
      </c>
      <c r="X807" s="15">
        <v>0</v>
      </c>
      <c r="Y807" s="15">
        <v>1</v>
      </c>
      <c r="Z807" s="15">
        <v>0</v>
      </c>
      <c r="AA807" s="15">
        <v>0</v>
      </c>
      <c r="AB807" s="15">
        <v>0</v>
      </c>
      <c r="AC807" s="15">
        <v>0</v>
      </c>
      <c r="AD807" s="15">
        <v>0</v>
      </c>
    </row>
    <row r="808" spans="1:30" ht="100.15" customHeight="1" x14ac:dyDescent="0.25">
      <c r="A808" s="2" t="str">
        <f t="shared" si="36"/>
        <v>JA2832</v>
      </c>
      <c r="C808" s="12">
        <v>4061143</v>
      </c>
      <c r="D808" s="12" t="s">
        <v>455</v>
      </c>
      <c r="E808" s="13" t="s">
        <v>456</v>
      </c>
      <c r="F808" s="12" t="s">
        <v>33</v>
      </c>
      <c r="G808" s="14">
        <v>7</v>
      </c>
      <c r="H808" s="18">
        <v>70</v>
      </c>
      <c r="I808" s="18">
        <f t="shared" si="37"/>
        <v>175</v>
      </c>
      <c r="J808" s="15">
        <f t="shared" si="38"/>
        <v>7</v>
      </c>
      <c r="K808" s="15">
        <v>0</v>
      </c>
      <c r="L808" s="15">
        <v>0</v>
      </c>
      <c r="M808" s="15">
        <v>0</v>
      </c>
      <c r="N808" s="15">
        <v>0</v>
      </c>
      <c r="O808" s="15">
        <v>1</v>
      </c>
      <c r="P808" s="15">
        <v>0</v>
      </c>
      <c r="Q808" s="15">
        <v>1</v>
      </c>
      <c r="R808" s="15">
        <v>0</v>
      </c>
      <c r="S808" s="15">
        <v>2</v>
      </c>
      <c r="T808" s="15">
        <v>0</v>
      </c>
      <c r="U808" s="15">
        <v>2</v>
      </c>
      <c r="V808" s="15">
        <v>0</v>
      </c>
      <c r="W808" s="15">
        <v>1</v>
      </c>
      <c r="X808" s="15">
        <v>0</v>
      </c>
      <c r="Y808" s="15">
        <v>0</v>
      </c>
      <c r="Z808" s="15">
        <v>0</v>
      </c>
      <c r="AA808" s="15">
        <v>0</v>
      </c>
      <c r="AB808" s="15">
        <v>0</v>
      </c>
      <c r="AC808" s="15">
        <v>0</v>
      </c>
      <c r="AD808" s="15">
        <v>0</v>
      </c>
    </row>
    <row r="809" spans="1:30" ht="100.15" customHeight="1" x14ac:dyDescent="0.25">
      <c r="A809" s="2" t="str">
        <f t="shared" si="36"/>
        <v>JA2832</v>
      </c>
      <c r="C809" s="12">
        <v>4061146</v>
      </c>
      <c r="D809" s="12" t="s">
        <v>455</v>
      </c>
      <c r="E809" s="13" t="s">
        <v>456</v>
      </c>
      <c r="F809" s="12" t="s">
        <v>33</v>
      </c>
      <c r="G809" s="14">
        <v>10</v>
      </c>
      <c r="H809" s="18">
        <v>70</v>
      </c>
      <c r="I809" s="18">
        <f t="shared" si="37"/>
        <v>175</v>
      </c>
      <c r="J809" s="15">
        <f t="shared" si="38"/>
        <v>10</v>
      </c>
      <c r="K809" s="15">
        <v>0</v>
      </c>
      <c r="L809" s="15">
        <v>0</v>
      </c>
      <c r="M809" s="15">
        <v>0</v>
      </c>
      <c r="N809" s="15">
        <v>0</v>
      </c>
      <c r="O809" s="15">
        <v>0</v>
      </c>
      <c r="P809" s="15">
        <v>0</v>
      </c>
      <c r="Q809" s="15">
        <v>2</v>
      </c>
      <c r="R809" s="15">
        <v>0</v>
      </c>
      <c r="S809" s="15">
        <v>3</v>
      </c>
      <c r="T809" s="15">
        <v>0</v>
      </c>
      <c r="U809" s="15">
        <v>2</v>
      </c>
      <c r="V809" s="15">
        <v>0</v>
      </c>
      <c r="W809" s="15">
        <v>2</v>
      </c>
      <c r="X809" s="15">
        <v>0</v>
      </c>
      <c r="Y809" s="15">
        <v>1</v>
      </c>
      <c r="Z809" s="15">
        <v>0</v>
      </c>
      <c r="AA809" s="15">
        <v>0</v>
      </c>
      <c r="AB809" s="15">
        <v>0</v>
      </c>
      <c r="AC809" s="15">
        <v>0</v>
      </c>
      <c r="AD809" s="15">
        <v>0</v>
      </c>
    </row>
    <row r="810" spans="1:30" ht="100.15" customHeight="1" x14ac:dyDescent="0.25">
      <c r="A810" s="2" t="str">
        <f t="shared" si="36"/>
        <v>JA2832</v>
      </c>
      <c r="C810" s="12">
        <v>4061148</v>
      </c>
      <c r="D810" s="12" t="s">
        <v>455</v>
      </c>
      <c r="E810" s="13" t="s">
        <v>456</v>
      </c>
      <c r="F810" s="12" t="s">
        <v>33</v>
      </c>
      <c r="G810" s="14">
        <v>10</v>
      </c>
      <c r="H810" s="18">
        <v>70</v>
      </c>
      <c r="I810" s="18">
        <f t="shared" si="37"/>
        <v>175</v>
      </c>
      <c r="J810" s="15">
        <f t="shared" si="38"/>
        <v>10</v>
      </c>
      <c r="K810" s="15">
        <v>0</v>
      </c>
      <c r="L810" s="15">
        <v>0</v>
      </c>
      <c r="M810" s="15">
        <v>0</v>
      </c>
      <c r="N810" s="15">
        <v>0</v>
      </c>
      <c r="O810" s="15">
        <v>0</v>
      </c>
      <c r="P810" s="15">
        <v>0</v>
      </c>
      <c r="Q810" s="15">
        <v>2</v>
      </c>
      <c r="R810" s="15">
        <v>0</v>
      </c>
      <c r="S810" s="15">
        <v>3</v>
      </c>
      <c r="T810" s="15">
        <v>0</v>
      </c>
      <c r="U810" s="15">
        <v>2</v>
      </c>
      <c r="V810" s="15">
        <v>0</v>
      </c>
      <c r="W810" s="15">
        <v>2</v>
      </c>
      <c r="X810" s="15">
        <v>0</v>
      </c>
      <c r="Y810" s="15">
        <v>1</v>
      </c>
      <c r="Z810" s="15">
        <v>0</v>
      </c>
      <c r="AA810" s="15">
        <v>0</v>
      </c>
      <c r="AB810" s="15">
        <v>0</v>
      </c>
      <c r="AC810" s="15">
        <v>0</v>
      </c>
      <c r="AD810" s="15">
        <v>0</v>
      </c>
    </row>
    <row r="811" spans="1:30" ht="100.15" customHeight="1" x14ac:dyDescent="0.25">
      <c r="A811" s="2" t="str">
        <f t="shared" si="36"/>
        <v>JA2832</v>
      </c>
      <c r="C811" s="12">
        <v>4061149</v>
      </c>
      <c r="D811" s="12" t="s">
        <v>455</v>
      </c>
      <c r="E811" s="13" t="s">
        <v>456</v>
      </c>
      <c r="F811" s="12" t="s">
        <v>33</v>
      </c>
      <c r="G811" s="14">
        <v>10</v>
      </c>
      <c r="H811" s="18">
        <v>70</v>
      </c>
      <c r="I811" s="18">
        <f t="shared" si="37"/>
        <v>175</v>
      </c>
      <c r="J811" s="15">
        <f t="shared" si="38"/>
        <v>10</v>
      </c>
      <c r="K811" s="15">
        <v>0</v>
      </c>
      <c r="L811" s="15">
        <v>0</v>
      </c>
      <c r="M811" s="15">
        <v>0</v>
      </c>
      <c r="N811" s="15">
        <v>0</v>
      </c>
      <c r="O811" s="15">
        <v>0</v>
      </c>
      <c r="P811" s="15">
        <v>0</v>
      </c>
      <c r="Q811" s="15">
        <v>1</v>
      </c>
      <c r="R811" s="15">
        <v>0</v>
      </c>
      <c r="S811" s="15">
        <v>2</v>
      </c>
      <c r="T811" s="15">
        <v>0</v>
      </c>
      <c r="U811" s="15">
        <v>2</v>
      </c>
      <c r="V811" s="15">
        <v>0</v>
      </c>
      <c r="W811" s="15">
        <v>3</v>
      </c>
      <c r="X811" s="15">
        <v>0</v>
      </c>
      <c r="Y811" s="15">
        <v>2</v>
      </c>
      <c r="Z811" s="15">
        <v>0</v>
      </c>
      <c r="AA811" s="15">
        <v>0</v>
      </c>
      <c r="AB811" s="15">
        <v>0</v>
      </c>
      <c r="AC811" s="15">
        <v>0</v>
      </c>
      <c r="AD811" s="15">
        <v>0</v>
      </c>
    </row>
    <row r="812" spans="1:30" ht="100.15" customHeight="1" x14ac:dyDescent="0.25">
      <c r="A812" s="2" t="str">
        <f t="shared" si="36"/>
        <v>JA2832</v>
      </c>
      <c r="C812" s="12">
        <v>4061150</v>
      </c>
      <c r="D812" s="12" t="s">
        <v>455</v>
      </c>
      <c r="E812" s="13" t="s">
        <v>456</v>
      </c>
      <c r="F812" s="12" t="s">
        <v>33</v>
      </c>
      <c r="G812" s="14">
        <v>10</v>
      </c>
      <c r="H812" s="18">
        <v>70</v>
      </c>
      <c r="I812" s="18">
        <f t="shared" si="37"/>
        <v>175</v>
      </c>
      <c r="J812" s="15">
        <f t="shared" si="38"/>
        <v>10</v>
      </c>
      <c r="K812" s="15">
        <v>0</v>
      </c>
      <c r="L812" s="15">
        <v>0</v>
      </c>
      <c r="M812" s="15">
        <v>0</v>
      </c>
      <c r="N812" s="15">
        <v>0</v>
      </c>
      <c r="O812" s="15">
        <v>0</v>
      </c>
      <c r="P812" s="15">
        <v>0</v>
      </c>
      <c r="Q812" s="15">
        <v>1</v>
      </c>
      <c r="R812" s="15">
        <v>0</v>
      </c>
      <c r="S812" s="15">
        <v>3</v>
      </c>
      <c r="T812" s="15">
        <v>0</v>
      </c>
      <c r="U812" s="15">
        <v>2</v>
      </c>
      <c r="V812" s="15">
        <v>0</v>
      </c>
      <c r="W812" s="15">
        <v>3</v>
      </c>
      <c r="X812" s="15">
        <v>0</v>
      </c>
      <c r="Y812" s="15">
        <v>1</v>
      </c>
      <c r="Z812" s="15">
        <v>0</v>
      </c>
      <c r="AA812" s="15">
        <v>0</v>
      </c>
      <c r="AB812" s="15">
        <v>0</v>
      </c>
      <c r="AC812" s="15">
        <v>0</v>
      </c>
      <c r="AD812" s="15">
        <v>0</v>
      </c>
    </row>
    <row r="813" spans="1:30" ht="100.15" customHeight="1" x14ac:dyDescent="0.25">
      <c r="A813" s="2" t="str">
        <f t="shared" si="36"/>
        <v>JA2832</v>
      </c>
      <c r="C813" s="12">
        <v>4061154</v>
      </c>
      <c r="D813" s="12" t="s">
        <v>455</v>
      </c>
      <c r="E813" s="13" t="s">
        <v>456</v>
      </c>
      <c r="F813" s="12" t="s">
        <v>33</v>
      </c>
      <c r="G813" s="14">
        <v>6</v>
      </c>
      <c r="H813" s="18">
        <v>70</v>
      </c>
      <c r="I813" s="18">
        <f t="shared" si="37"/>
        <v>175</v>
      </c>
      <c r="J813" s="15">
        <f t="shared" si="38"/>
        <v>6</v>
      </c>
      <c r="K813" s="15">
        <v>0</v>
      </c>
      <c r="L813" s="15">
        <v>0</v>
      </c>
      <c r="M813" s="15">
        <v>0</v>
      </c>
      <c r="N813" s="15">
        <v>0</v>
      </c>
      <c r="O813" s="15">
        <v>1</v>
      </c>
      <c r="P813" s="15">
        <v>0</v>
      </c>
      <c r="Q813" s="15">
        <v>2</v>
      </c>
      <c r="R813" s="15">
        <v>0</v>
      </c>
      <c r="S813" s="15">
        <v>2</v>
      </c>
      <c r="T813" s="15">
        <v>0</v>
      </c>
      <c r="U813" s="15">
        <v>1</v>
      </c>
      <c r="V813" s="15">
        <v>0</v>
      </c>
      <c r="W813" s="15">
        <v>0</v>
      </c>
      <c r="X813" s="15">
        <v>0</v>
      </c>
      <c r="Y813" s="15">
        <v>0</v>
      </c>
      <c r="Z813" s="15">
        <v>0</v>
      </c>
      <c r="AA813" s="15">
        <v>0</v>
      </c>
      <c r="AB813" s="15">
        <v>0</v>
      </c>
      <c r="AC813" s="15">
        <v>0</v>
      </c>
      <c r="AD813" s="15">
        <v>0</v>
      </c>
    </row>
    <row r="814" spans="1:30" ht="100.15" customHeight="1" x14ac:dyDescent="0.25">
      <c r="A814" s="2" t="str">
        <f t="shared" si="36"/>
        <v>JA2832</v>
      </c>
      <c r="C814" s="12">
        <v>4061160</v>
      </c>
      <c r="D814" s="12" t="s">
        <v>455</v>
      </c>
      <c r="E814" s="13" t="s">
        <v>456</v>
      </c>
      <c r="F814" s="12" t="s">
        <v>33</v>
      </c>
      <c r="G814" s="14">
        <v>8</v>
      </c>
      <c r="H814" s="18">
        <v>70</v>
      </c>
      <c r="I814" s="18">
        <f t="shared" si="37"/>
        <v>175</v>
      </c>
      <c r="J814" s="15">
        <f t="shared" si="38"/>
        <v>8</v>
      </c>
      <c r="K814" s="15">
        <v>0</v>
      </c>
      <c r="L814" s="15">
        <v>0</v>
      </c>
      <c r="M814" s="15">
        <v>0</v>
      </c>
      <c r="N814" s="15">
        <v>0</v>
      </c>
      <c r="O814" s="15">
        <v>1</v>
      </c>
      <c r="P814" s="15">
        <v>0</v>
      </c>
      <c r="Q814" s="15">
        <v>2</v>
      </c>
      <c r="R814" s="15">
        <v>0</v>
      </c>
      <c r="S814" s="15">
        <v>2</v>
      </c>
      <c r="T814" s="15">
        <v>0</v>
      </c>
      <c r="U814" s="15">
        <v>2</v>
      </c>
      <c r="V814" s="15">
        <v>0</v>
      </c>
      <c r="W814" s="15">
        <v>1</v>
      </c>
      <c r="X814" s="15">
        <v>0</v>
      </c>
      <c r="Y814" s="15">
        <v>0</v>
      </c>
      <c r="Z814" s="15">
        <v>0</v>
      </c>
      <c r="AA814" s="15">
        <v>0</v>
      </c>
      <c r="AB814" s="15">
        <v>0</v>
      </c>
      <c r="AC814" s="15">
        <v>0</v>
      </c>
      <c r="AD814" s="15">
        <v>0</v>
      </c>
    </row>
    <row r="815" spans="1:30" ht="100.15" customHeight="1" x14ac:dyDescent="0.25">
      <c r="A815" s="2" t="str">
        <f t="shared" si="36"/>
        <v>JA2832</v>
      </c>
      <c r="C815" s="12">
        <v>4061161</v>
      </c>
      <c r="D815" s="12" t="s">
        <v>455</v>
      </c>
      <c r="E815" s="13" t="s">
        <v>456</v>
      </c>
      <c r="F815" s="12" t="s">
        <v>33</v>
      </c>
      <c r="G815" s="14">
        <v>8</v>
      </c>
      <c r="H815" s="18">
        <v>70</v>
      </c>
      <c r="I815" s="18">
        <f t="shared" si="37"/>
        <v>175</v>
      </c>
      <c r="J815" s="15">
        <f t="shared" si="38"/>
        <v>8</v>
      </c>
      <c r="K815" s="15">
        <v>0</v>
      </c>
      <c r="L815" s="15">
        <v>0</v>
      </c>
      <c r="M815" s="15">
        <v>0</v>
      </c>
      <c r="N815" s="15">
        <v>0</v>
      </c>
      <c r="O815" s="15">
        <v>1</v>
      </c>
      <c r="P815" s="15">
        <v>0</v>
      </c>
      <c r="Q815" s="15">
        <v>2</v>
      </c>
      <c r="R815" s="15">
        <v>0</v>
      </c>
      <c r="S815" s="15">
        <v>2</v>
      </c>
      <c r="T815" s="15">
        <v>0</v>
      </c>
      <c r="U815" s="15">
        <v>2</v>
      </c>
      <c r="V815" s="15">
        <v>0</v>
      </c>
      <c r="W815" s="15">
        <v>1</v>
      </c>
      <c r="X815" s="15">
        <v>0</v>
      </c>
      <c r="Y815" s="15">
        <v>0</v>
      </c>
      <c r="Z815" s="15">
        <v>0</v>
      </c>
      <c r="AA815" s="15">
        <v>0</v>
      </c>
      <c r="AB815" s="15">
        <v>0</v>
      </c>
      <c r="AC815" s="15">
        <v>0</v>
      </c>
      <c r="AD815" s="15">
        <v>0</v>
      </c>
    </row>
    <row r="816" spans="1:30" ht="100.15" customHeight="1" x14ac:dyDescent="0.25">
      <c r="A816" s="2" t="str">
        <f t="shared" si="36"/>
        <v>JA2832</v>
      </c>
      <c r="C816" s="12">
        <v>4061164</v>
      </c>
      <c r="D816" s="12" t="s">
        <v>455</v>
      </c>
      <c r="E816" s="13" t="s">
        <v>456</v>
      </c>
      <c r="F816" s="12" t="s">
        <v>33</v>
      </c>
      <c r="G816" s="14">
        <v>8</v>
      </c>
      <c r="H816" s="18">
        <v>70</v>
      </c>
      <c r="I816" s="18">
        <f t="shared" si="37"/>
        <v>175</v>
      </c>
      <c r="J816" s="15">
        <f t="shared" si="38"/>
        <v>8</v>
      </c>
      <c r="K816" s="15">
        <v>0</v>
      </c>
      <c r="L816" s="15">
        <v>0</v>
      </c>
      <c r="M816" s="15">
        <v>0</v>
      </c>
      <c r="N816" s="15">
        <v>0</v>
      </c>
      <c r="O816" s="15">
        <v>1</v>
      </c>
      <c r="P816" s="15">
        <v>0</v>
      </c>
      <c r="Q816" s="15">
        <v>2</v>
      </c>
      <c r="R816" s="15">
        <v>0</v>
      </c>
      <c r="S816" s="15">
        <v>2</v>
      </c>
      <c r="T816" s="15">
        <v>0</v>
      </c>
      <c r="U816" s="15">
        <v>2</v>
      </c>
      <c r="V816" s="15">
        <v>0</v>
      </c>
      <c r="W816" s="15">
        <v>1</v>
      </c>
      <c r="X816" s="15">
        <v>0</v>
      </c>
      <c r="Y816" s="15">
        <v>0</v>
      </c>
      <c r="Z816" s="15">
        <v>0</v>
      </c>
      <c r="AA816" s="15">
        <v>0</v>
      </c>
      <c r="AB816" s="15">
        <v>0</v>
      </c>
      <c r="AC816" s="15">
        <v>0</v>
      </c>
      <c r="AD816" s="15">
        <v>0</v>
      </c>
    </row>
    <row r="817" spans="1:30" ht="100.15" customHeight="1" x14ac:dyDescent="0.25">
      <c r="A817" s="2" t="str">
        <f t="shared" si="36"/>
        <v>JA2832</v>
      </c>
      <c r="C817" s="12">
        <v>4061167</v>
      </c>
      <c r="D817" s="12" t="s">
        <v>455</v>
      </c>
      <c r="E817" s="13" t="s">
        <v>456</v>
      </c>
      <c r="F817" s="12" t="s">
        <v>33</v>
      </c>
      <c r="G817" s="14">
        <v>8</v>
      </c>
      <c r="H817" s="18">
        <v>70</v>
      </c>
      <c r="I817" s="18">
        <f t="shared" si="37"/>
        <v>175</v>
      </c>
      <c r="J817" s="15">
        <f t="shared" si="38"/>
        <v>8</v>
      </c>
      <c r="K817" s="15">
        <v>0</v>
      </c>
      <c r="L817" s="15">
        <v>0</v>
      </c>
      <c r="M817" s="15">
        <v>0</v>
      </c>
      <c r="N817" s="15">
        <v>0</v>
      </c>
      <c r="O817" s="15">
        <v>0</v>
      </c>
      <c r="P817" s="15">
        <v>0</v>
      </c>
      <c r="Q817" s="15">
        <v>1</v>
      </c>
      <c r="R817" s="15">
        <v>0</v>
      </c>
      <c r="S817" s="15">
        <v>2</v>
      </c>
      <c r="T817" s="15">
        <v>0</v>
      </c>
      <c r="U817" s="15">
        <v>2</v>
      </c>
      <c r="V817" s="15">
        <v>0</v>
      </c>
      <c r="W817" s="15">
        <v>2</v>
      </c>
      <c r="X817" s="15">
        <v>0</v>
      </c>
      <c r="Y817" s="15">
        <v>1</v>
      </c>
      <c r="Z817" s="15">
        <v>0</v>
      </c>
      <c r="AA817" s="15">
        <v>0</v>
      </c>
      <c r="AB817" s="15">
        <v>0</v>
      </c>
      <c r="AC817" s="15">
        <v>0</v>
      </c>
      <c r="AD817" s="15">
        <v>0</v>
      </c>
    </row>
    <row r="818" spans="1:30" ht="100.15" customHeight="1" x14ac:dyDescent="0.25">
      <c r="A818" s="2" t="str">
        <f t="shared" si="36"/>
        <v>JA2832</v>
      </c>
      <c r="C818" s="12">
        <v>4061169</v>
      </c>
      <c r="D818" s="12" t="s">
        <v>455</v>
      </c>
      <c r="E818" s="13" t="s">
        <v>456</v>
      </c>
      <c r="F818" s="12" t="s">
        <v>33</v>
      </c>
      <c r="G818" s="14">
        <v>5</v>
      </c>
      <c r="H818" s="18">
        <v>70</v>
      </c>
      <c r="I818" s="18">
        <f t="shared" si="37"/>
        <v>175</v>
      </c>
      <c r="J818" s="15">
        <f t="shared" si="38"/>
        <v>5</v>
      </c>
      <c r="K818" s="15">
        <v>0</v>
      </c>
      <c r="L818" s="15">
        <v>0</v>
      </c>
      <c r="M818" s="15">
        <v>0</v>
      </c>
      <c r="N818" s="15">
        <v>0</v>
      </c>
      <c r="O818" s="15">
        <v>0</v>
      </c>
      <c r="P818" s="15">
        <v>0</v>
      </c>
      <c r="Q818" s="15">
        <v>1</v>
      </c>
      <c r="R818" s="15">
        <v>0</v>
      </c>
      <c r="S818" s="15">
        <v>1</v>
      </c>
      <c r="T818" s="15">
        <v>0</v>
      </c>
      <c r="U818" s="15">
        <v>2</v>
      </c>
      <c r="V818" s="15">
        <v>0</v>
      </c>
      <c r="W818" s="15">
        <v>1</v>
      </c>
      <c r="X818" s="15">
        <v>0</v>
      </c>
      <c r="Y818" s="15">
        <v>0</v>
      </c>
      <c r="Z818" s="15">
        <v>0</v>
      </c>
      <c r="AA818" s="15">
        <v>0</v>
      </c>
      <c r="AB818" s="15">
        <v>0</v>
      </c>
      <c r="AC818" s="15">
        <v>0</v>
      </c>
      <c r="AD818" s="15">
        <v>0</v>
      </c>
    </row>
    <row r="819" spans="1:30" ht="100.15" customHeight="1" x14ac:dyDescent="0.25">
      <c r="A819" s="2" t="str">
        <f t="shared" si="36"/>
        <v>JA2832</v>
      </c>
      <c r="C819" s="12">
        <v>4061170</v>
      </c>
      <c r="D819" s="12" t="s">
        <v>455</v>
      </c>
      <c r="E819" s="13" t="s">
        <v>456</v>
      </c>
      <c r="F819" s="12" t="s">
        <v>33</v>
      </c>
      <c r="G819" s="14">
        <v>6</v>
      </c>
      <c r="H819" s="18">
        <v>70</v>
      </c>
      <c r="I819" s="18">
        <f t="shared" si="37"/>
        <v>175</v>
      </c>
      <c r="J819" s="15">
        <f t="shared" si="38"/>
        <v>6</v>
      </c>
      <c r="K819" s="15">
        <v>0</v>
      </c>
      <c r="L819" s="15">
        <v>0</v>
      </c>
      <c r="M819" s="15">
        <v>0</v>
      </c>
      <c r="N819" s="15">
        <v>0</v>
      </c>
      <c r="O819" s="15">
        <v>1</v>
      </c>
      <c r="P819" s="15">
        <v>0</v>
      </c>
      <c r="Q819" s="15">
        <v>1</v>
      </c>
      <c r="R819" s="15">
        <v>0</v>
      </c>
      <c r="S819" s="15">
        <v>2</v>
      </c>
      <c r="T819" s="15">
        <v>0</v>
      </c>
      <c r="U819" s="15">
        <v>1</v>
      </c>
      <c r="V819" s="15">
        <v>0</v>
      </c>
      <c r="W819" s="15">
        <v>1</v>
      </c>
      <c r="X819" s="15">
        <v>0</v>
      </c>
      <c r="Y819" s="15">
        <v>0</v>
      </c>
      <c r="Z819" s="15">
        <v>0</v>
      </c>
      <c r="AA819" s="15">
        <v>0</v>
      </c>
      <c r="AB819" s="15">
        <v>0</v>
      </c>
      <c r="AC819" s="15">
        <v>0</v>
      </c>
      <c r="AD819" s="15">
        <v>0</v>
      </c>
    </row>
    <row r="820" spans="1:30" ht="100.15" customHeight="1" x14ac:dyDescent="0.25">
      <c r="A820" s="2" t="str">
        <f t="shared" si="36"/>
        <v>JA2832</v>
      </c>
      <c r="C820" s="12">
        <v>4061171</v>
      </c>
      <c r="D820" s="12" t="s">
        <v>455</v>
      </c>
      <c r="E820" s="13" t="s">
        <v>456</v>
      </c>
      <c r="F820" s="12" t="s">
        <v>33</v>
      </c>
      <c r="G820" s="14">
        <v>8</v>
      </c>
      <c r="H820" s="18">
        <v>70</v>
      </c>
      <c r="I820" s="18">
        <f t="shared" si="37"/>
        <v>175</v>
      </c>
      <c r="J820" s="15">
        <f t="shared" si="38"/>
        <v>8</v>
      </c>
      <c r="K820" s="15">
        <v>0</v>
      </c>
      <c r="L820" s="15">
        <v>0</v>
      </c>
      <c r="M820" s="15">
        <v>0</v>
      </c>
      <c r="N820" s="15">
        <v>0</v>
      </c>
      <c r="O820" s="15">
        <v>0</v>
      </c>
      <c r="P820" s="15">
        <v>0</v>
      </c>
      <c r="Q820" s="15">
        <v>1</v>
      </c>
      <c r="R820" s="15">
        <v>0</v>
      </c>
      <c r="S820" s="15">
        <v>1</v>
      </c>
      <c r="T820" s="15">
        <v>0</v>
      </c>
      <c r="U820" s="15">
        <v>2</v>
      </c>
      <c r="V820" s="15">
        <v>0</v>
      </c>
      <c r="W820" s="15">
        <v>2</v>
      </c>
      <c r="X820" s="15">
        <v>0</v>
      </c>
      <c r="Y820" s="15">
        <v>1</v>
      </c>
      <c r="Z820" s="15">
        <v>0</v>
      </c>
      <c r="AA820" s="15">
        <v>1</v>
      </c>
      <c r="AB820" s="15">
        <v>0</v>
      </c>
      <c r="AC820" s="15">
        <v>0</v>
      </c>
      <c r="AD820" s="15">
        <v>0</v>
      </c>
    </row>
    <row r="821" spans="1:30" ht="100.15" customHeight="1" x14ac:dyDescent="0.25">
      <c r="A821" s="2" t="str">
        <f t="shared" si="36"/>
        <v>JA2832</v>
      </c>
      <c r="C821" s="12">
        <v>4061214</v>
      </c>
      <c r="D821" s="12" t="s">
        <v>455</v>
      </c>
      <c r="E821" s="13" t="s">
        <v>456</v>
      </c>
      <c r="F821" s="12" t="s">
        <v>33</v>
      </c>
      <c r="G821" s="14">
        <v>5</v>
      </c>
      <c r="H821" s="18">
        <v>70</v>
      </c>
      <c r="I821" s="18">
        <f t="shared" si="37"/>
        <v>175</v>
      </c>
      <c r="J821" s="15">
        <f t="shared" si="38"/>
        <v>5</v>
      </c>
      <c r="K821" s="15">
        <v>0</v>
      </c>
      <c r="L821" s="15">
        <v>0</v>
      </c>
      <c r="M821" s="15">
        <v>0</v>
      </c>
      <c r="N821" s="15">
        <v>0</v>
      </c>
      <c r="O821" s="15">
        <v>1</v>
      </c>
      <c r="P821" s="15">
        <v>0</v>
      </c>
      <c r="Q821" s="15">
        <v>1</v>
      </c>
      <c r="R821" s="15">
        <v>0</v>
      </c>
      <c r="S821" s="15">
        <v>1</v>
      </c>
      <c r="T821" s="15">
        <v>0</v>
      </c>
      <c r="U821" s="15">
        <v>2</v>
      </c>
      <c r="V821" s="15">
        <v>0</v>
      </c>
      <c r="W821" s="15">
        <v>0</v>
      </c>
      <c r="X821" s="15">
        <v>0</v>
      </c>
      <c r="Y821" s="15">
        <v>0</v>
      </c>
      <c r="Z821" s="15">
        <v>0</v>
      </c>
      <c r="AA821" s="15">
        <v>0</v>
      </c>
      <c r="AB821" s="15">
        <v>0</v>
      </c>
      <c r="AC821" s="15">
        <v>0</v>
      </c>
      <c r="AD821" s="15">
        <v>0</v>
      </c>
    </row>
    <row r="822" spans="1:30" ht="100.15" customHeight="1" x14ac:dyDescent="0.25">
      <c r="A822" s="2" t="str">
        <f t="shared" si="36"/>
        <v>JA2832</v>
      </c>
      <c r="C822" s="12">
        <v>4061219</v>
      </c>
      <c r="D822" s="12" t="s">
        <v>455</v>
      </c>
      <c r="E822" s="13" t="s">
        <v>456</v>
      </c>
      <c r="F822" s="12" t="s">
        <v>33</v>
      </c>
      <c r="G822" s="14">
        <v>5</v>
      </c>
      <c r="H822" s="18">
        <v>70</v>
      </c>
      <c r="I822" s="18">
        <f t="shared" si="37"/>
        <v>175</v>
      </c>
      <c r="J822" s="15">
        <f t="shared" si="38"/>
        <v>5</v>
      </c>
      <c r="K822" s="15">
        <v>0</v>
      </c>
      <c r="L822" s="15">
        <v>0</v>
      </c>
      <c r="M822" s="15">
        <v>0</v>
      </c>
      <c r="N822" s="15">
        <v>0</v>
      </c>
      <c r="O822" s="15">
        <v>0</v>
      </c>
      <c r="P822" s="15">
        <v>0</v>
      </c>
      <c r="Q822" s="15">
        <v>1</v>
      </c>
      <c r="R822" s="15">
        <v>0</v>
      </c>
      <c r="S822" s="15">
        <v>1</v>
      </c>
      <c r="T822" s="15">
        <v>0</v>
      </c>
      <c r="U822" s="15">
        <v>1</v>
      </c>
      <c r="V822" s="15">
        <v>0</v>
      </c>
      <c r="W822" s="15">
        <v>1</v>
      </c>
      <c r="X822" s="15">
        <v>0</v>
      </c>
      <c r="Y822" s="15">
        <v>1</v>
      </c>
      <c r="Z822" s="15">
        <v>0</v>
      </c>
      <c r="AA822" s="15">
        <v>0</v>
      </c>
      <c r="AB822" s="15">
        <v>0</v>
      </c>
      <c r="AC822" s="15">
        <v>0</v>
      </c>
      <c r="AD822" s="15">
        <v>0</v>
      </c>
    </row>
    <row r="823" spans="1:30" ht="100.15" customHeight="1" x14ac:dyDescent="0.25">
      <c r="A823" s="2" t="str">
        <f t="shared" si="36"/>
        <v>JA2832</v>
      </c>
      <c r="C823" s="12">
        <v>4061221</v>
      </c>
      <c r="D823" s="12" t="s">
        <v>455</v>
      </c>
      <c r="E823" s="13" t="s">
        <v>456</v>
      </c>
      <c r="F823" s="12" t="s">
        <v>33</v>
      </c>
      <c r="G823" s="14">
        <v>4</v>
      </c>
      <c r="H823" s="18">
        <v>70</v>
      </c>
      <c r="I823" s="18">
        <f t="shared" si="37"/>
        <v>175</v>
      </c>
      <c r="J823" s="15">
        <f t="shared" si="38"/>
        <v>4</v>
      </c>
      <c r="K823" s="15">
        <v>0</v>
      </c>
      <c r="L823" s="15">
        <v>0</v>
      </c>
      <c r="M823" s="15">
        <v>0</v>
      </c>
      <c r="N823" s="15">
        <v>0</v>
      </c>
      <c r="O823" s="15">
        <v>0</v>
      </c>
      <c r="P823" s="15">
        <v>0</v>
      </c>
      <c r="Q823" s="15">
        <v>1</v>
      </c>
      <c r="R823" s="15">
        <v>0</v>
      </c>
      <c r="S823" s="15">
        <v>1</v>
      </c>
      <c r="T823" s="15">
        <v>0</v>
      </c>
      <c r="U823" s="15">
        <v>0</v>
      </c>
      <c r="V823" s="15">
        <v>0</v>
      </c>
      <c r="W823" s="15">
        <v>1</v>
      </c>
      <c r="X823" s="15">
        <v>0</v>
      </c>
      <c r="Y823" s="15">
        <v>1</v>
      </c>
      <c r="Z823" s="15">
        <v>0</v>
      </c>
      <c r="AA823" s="15">
        <v>0</v>
      </c>
      <c r="AB823" s="15">
        <v>0</v>
      </c>
      <c r="AC823" s="15">
        <v>0</v>
      </c>
      <c r="AD823" s="15">
        <v>0</v>
      </c>
    </row>
    <row r="824" spans="1:30" ht="100.15" customHeight="1" x14ac:dyDescent="0.25">
      <c r="A824" s="2" t="str">
        <f t="shared" si="36"/>
        <v>JA2832</v>
      </c>
      <c r="C824" s="12">
        <v>4061236</v>
      </c>
      <c r="D824" s="12" t="s">
        <v>455</v>
      </c>
      <c r="E824" s="13" t="s">
        <v>456</v>
      </c>
      <c r="F824" s="12" t="s">
        <v>33</v>
      </c>
      <c r="G824" s="14">
        <v>10</v>
      </c>
      <c r="H824" s="18">
        <v>70</v>
      </c>
      <c r="I824" s="18">
        <f t="shared" si="37"/>
        <v>175</v>
      </c>
      <c r="J824" s="15">
        <f t="shared" si="38"/>
        <v>10</v>
      </c>
      <c r="K824" s="15">
        <v>0</v>
      </c>
      <c r="L824" s="15">
        <v>0</v>
      </c>
      <c r="M824" s="15">
        <v>0</v>
      </c>
      <c r="N824" s="15">
        <v>0</v>
      </c>
      <c r="O824" s="15">
        <v>1</v>
      </c>
      <c r="P824" s="15">
        <v>0</v>
      </c>
      <c r="Q824" s="15">
        <v>1</v>
      </c>
      <c r="R824" s="15">
        <v>0</v>
      </c>
      <c r="S824" s="15">
        <v>2</v>
      </c>
      <c r="T824" s="15">
        <v>0</v>
      </c>
      <c r="U824" s="15">
        <v>2</v>
      </c>
      <c r="V824" s="15">
        <v>0</v>
      </c>
      <c r="W824" s="15">
        <v>3</v>
      </c>
      <c r="X824" s="15">
        <v>0</v>
      </c>
      <c r="Y824" s="15">
        <v>1</v>
      </c>
      <c r="Z824" s="15">
        <v>0</v>
      </c>
      <c r="AA824" s="15">
        <v>0</v>
      </c>
      <c r="AB824" s="15">
        <v>0</v>
      </c>
      <c r="AC824" s="15">
        <v>0</v>
      </c>
      <c r="AD824" s="15">
        <v>0</v>
      </c>
    </row>
    <row r="825" spans="1:30" ht="100.15" customHeight="1" x14ac:dyDescent="0.25">
      <c r="A825" s="2" t="str">
        <f t="shared" si="36"/>
        <v>JA2832</v>
      </c>
      <c r="C825" s="12">
        <v>4061239</v>
      </c>
      <c r="D825" s="12" t="s">
        <v>455</v>
      </c>
      <c r="E825" s="13" t="s">
        <v>456</v>
      </c>
      <c r="F825" s="12" t="s">
        <v>33</v>
      </c>
      <c r="G825" s="14">
        <v>10</v>
      </c>
      <c r="H825" s="18">
        <v>70</v>
      </c>
      <c r="I825" s="18">
        <f t="shared" si="37"/>
        <v>175</v>
      </c>
      <c r="J825" s="15">
        <f t="shared" si="38"/>
        <v>10</v>
      </c>
      <c r="K825" s="15">
        <v>0</v>
      </c>
      <c r="L825" s="15">
        <v>0</v>
      </c>
      <c r="M825" s="15">
        <v>0</v>
      </c>
      <c r="N825" s="15">
        <v>0</v>
      </c>
      <c r="O825" s="15">
        <v>0</v>
      </c>
      <c r="P825" s="15">
        <v>0</v>
      </c>
      <c r="Q825" s="15">
        <v>1</v>
      </c>
      <c r="R825" s="15">
        <v>0</v>
      </c>
      <c r="S825" s="15">
        <v>2</v>
      </c>
      <c r="T825" s="15">
        <v>0</v>
      </c>
      <c r="U825" s="15">
        <v>2</v>
      </c>
      <c r="V825" s="15">
        <v>0</v>
      </c>
      <c r="W825" s="15">
        <v>2</v>
      </c>
      <c r="X825" s="15">
        <v>0</v>
      </c>
      <c r="Y825" s="15">
        <v>2</v>
      </c>
      <c r="Z825" s="15">
        <v>0</v>
      </c>
      <c r="AA825" s="15">
        <v>1</v>
      </c>
      <c r="AB825" s="15">
        <v>0</v>
      </c>
      <c r="AC825" s="15">
        <v>0</v>
      </c>
      <c r="AD825" s="15">
        <v>0</v>
      </c>
    </row>
    <row r="826" spans="1:30" ht="100.15" customHeight="1" x14ac:dyDescent="0.25">
      <c r="A826" s="2" t="str">
        <f t="shared" si="36"/>
        <v>JA2832</v>
      </c>
      <c r="C826" s="12">
        <v>4061240</v>
      </c>
      <c r="D826" s="12" t="s">
        <v>455</v>
      </c>
      <c r="E826" s="13" t="s">
        <v>456</v>
      </c>
      <c r="F826" s="12" t="s">
        <v>33</v>
      </c>
      <c r="G826" s="14">
        <v>9</v>
      </c>
      <c r="H826" s="18">
        <v>70</v>
      </c>
      <c r="I826" s="18">
        <f t="shared" si="37"/>
        <v>175</v>
      </c>
      <c r="J826" s="15">
        <f t="shared" si="38"/>
        <v>9</v>
      </c>
      <c r="K826" s="15">
        <v>0</v>
      </c>
      <c r="L826" s="15">
        <v>0</v>
      </c>
      <c r="M826" s="15">
        <v>0</v>
      </c>
      <c r="N826" s="15">
        <v>0</v>
      </c>
      <c r="O826" s="15">
        <v>0</v>
      </c>
      <c r="P826" s="15">
        <v>0</v>
      </c>
      <c r="Q826" s="15">
        <v>1</v>
      </c>
      <c r="R826" s="15">
        <v>0</v>
      </c>
      <c r="S826" s="15">
        <v>1</v>
      </c>
      <c r="T826" s="15">
        <v>0</v>
      </c>
      <c r="U826" s="15">
        <v>2</v>
      </c>
      <c r="V826" s="15">
        <v>0</v>
      </c>
      <c r="W826" s="15">
        <v>2</v>
      </c>
      <c r="X826" s="15">
        <v>0</v>
      </c>
      <c r="Y826" s="15">
        <v>2</v>
      </c>
      <c r="Z826" s="15">
        <v>0</v>
      </c>
      <c r="AA826" s="15">
        <v>1</v>
      </c>
      <c r="AB826" s="15">
        <v>0</v>
      </c>
      <c r="AC826" s="15">
        <v>0</v>
      </c>
      <c r="AD826" s="15">
        <v>0</v>
      </c>
    </row>
    <row r="827" spans="1:30" ht="100.15" customHeight="1" x14ac:dyDescent="0.25">
      <c r="A827" s="2" t="str">
        <f t="shared" si="36"/>
        <v>JA2832</v>
      </c>
      <c r="C827" s="12">
        <v>4061257</v>
      </c>
      <c r="D827" s="12" t="s">
        <v>455</v>
      </c>
      <c r="E827" s="13" t="s">
        <v>456</v>
      </c>
      <c r="F827" s="12" t="s">
        <v>33</v>
      </c>
      <c r="G827" s="14">
        <v>10</v>
      </c>
      <c r="H827" s="18">
        <v>70</v>
      </c>
      <c r="I827" s="18">
        <f t="shared" si="37"/>
        <v>175</v>
      </c>
      <c r="J827" s="15">
        <f t="shared" si="38"/>
        <v>10</v>
      </c>
      <c r="K827" s="15">
        <v>0</v>
      </c>
      <c r="L827" s="15">
        <v>0</v>
      </c>
      <c r="M827" s="15">
        <v>0</v>
      </c>
      <c r="N827" s="15">
        <v>0</v>
      </c>
      <c r="O827" s="15">
        <v>0</v>
      </c>
      <c r="P827" s="15">
        <v>0</v>
      </c>
      <c r="Q827" s="15">
        <v>1</v>
      </c>
      <c r="R827" s="15">
        <v>0</v>
      </c>
      <c r="S827" s="15">
        <v>1</v>
      </c>
      <c r="T827" s="15">
        <v>0</v>
      </c>
      <c r="U827" s="15">
        <v>3</v>
      </c>
      <c r="V827" s="15">
        <v>0</v>
      </c>
      <c r="W827" s="15">
        <v>2</v>
      </c>
      <c r="X827" s="15">
        <v>0</v>
      </c>
      <c r="Y827" s="15">
        <v>2</v>
      </c>
      <c r="Z827" s="15">
        <v>0</v>
      </c>
      <c r="AA827" s="15">
        <v>1</v>
      </c>
      <c r="AB827" s="15">
        <v>0</v>
      </c>
      <c r="AC827" s="15">
        <v>0</v>
      </c>
      <c r="AD827" s="15">
        <v>0</v>
      </c>
    </row>
    <row r="828" spans="1:30" ht="100.15" customHeight="1" x14ac:dyDescent="0.25">
      <c r="A828" s="2" t="str">
        <f t="shared" si="36"/>
        <v>JA2832</v>
      </c>
      <c r="C828" s="12">
        <v>4061263</v>
      </c>
      <c r="D828" s="12" t="s">
        <v>455</v>
      </c>
      <c r="E828" s="13" t="s">
        <v>456</v>
      </c>
      <c r="F828" s="12" t="s">
        <v>33</v>
      </c>
      <c r="G828" s="14">
        <v>10</v>
      </c>
      <c r="H828" s="18">
        <v>70</v>
      </c>
      <c r="I828" s="18">
        <f t="shared" si="37"/>
        <v>175</v>
      </c>
      <c r="J828" s="15">
        <f t="shared" si="38"/>
        <v>10</v>
      </c>
      <c r="K828" s="15">
        <v>0</v>
      </c>
      <c r="L828" s="15">
        <v>0</v>
      </c>
      <c r="M828" s="15">
        <v>0</v>
      </c>
      <c r="N828" s="15">
        <v>0</v>
      </c>
      <c r="O828" s="15">
        <v>0</v>
      </c>
      <c r="P828" s="15">
        <v>0</v>
      </c>
      <c r="Q828" s="15">
        <v>1</v>
      </c>
      <c r="R828" s="15">
        <v>0</v>
      </c>
      <c r="S828" s="15">
        <v>2</v>
      </c>
      <c r="T828" s="15">
        <v>0</v>
      </c>
      <c r="U828" s="15">
        <v>3</v>
      </c>
      <c r="V828" s="15">
        <v>0</v>
      </c>
      <c r="W828" s="15">
        <v>3</v>
      </c>
      <c r="X828" s="15">
        <v>0</v>
      </c>
      <c r="Y828" s="15">
        <v>1</v>
      </c>
      <c r="Z828" s="15">
        <v>0</v>
      </c>
      <c r="AA828" s="15">
        <v>0</v>
      </c>
      <c r="AB828" s="15">
        <v>0</v>
      </c>
      <c r="AC828" s="15">
        <v>0</v>
      </c>
      <c r="AD828" s="15">
        <v>0</v>
      </c>
    </row>
    <row r="829" spans="1:30" ht="100.15" customHeight="1" x14ac:dyDescent="0.25">
      <c r="A829" s="2" t="str">
        <f t="shared" si="36"/>
        <v>JA2832</v>
      </c>
      <c r="C829" s="12">
        <v>4061268</v>
      </c>
      <c r="D829" s="12" t="s">
        <v>455</v>
      </c>
      <c r="E829" s="13" t="s">
        <v>456</v>
      </c>
      <c r="F829" s="12" t="s">
        <v>33</v>
      </c>
      <c r="G829" s="14">
        <v>10</v>
      </c>
      <c r="H829" s="18">
        <v>70</v>
      </c>
      <c r="I829" s="18">
        <f t="shared" si="37"/>
        <v>175</v>
      </c>
      <c r="J829" s="15">
        <f t="shared" si="38"/>
        <v>10</v>
      </c>
      <c r="K829" s="15">
        <v>0</v>
      </c>
      <c r="L829" s="15">
        <v>0</v>
      </c>
      <c r="M829" s="15">
        <v>0</v>
      </c>
      <c r="N829" s="15">
        <v>0</v>
      </c>
      <c r="O829" s="15">
        <v>0</v>
      </c>
      <c r="P829" s="15">
        <v>0</v>
      </c>
      <c r="Q829" s="15">
        <v>2</v>
      </c>
      <c r="R829" s="15">
        <v>0</v>
      </c>
      <c r="S829" s="15">
        <v>2</v>
      </c>
      <c r="T829" s="15">
        <v>0</v>
      </c>
      <c r="U829" s="15">
        <v>2</v>
      </c>
      <c r="V829" s="15">
        <v>0</v>
      </c>
      <c r="W829" s="15">
        <v>2</v>
      </c>
      <c r="X829" s="15">
        <v>0</v>
      </c>
      <c r="Y829" s="15">
        <v>2</v>
      </c>
      <c r="Z829" s="15">
        <v>0</v>
      </c>
      <c r="AA829" s="15">
        <v>0</v>
      </c>
      <c r="AB829" s="15">
        <v>0</v>
      </c>
      <c r="AC829" s="15">
        <v>0</v>
      </c>
      <c r="AD829" s="15">
        <v>0</v>
      </c>
    </row>
    <row r="830" spans="1:30" ht="100.15" customHeight="1" x14ac:dyDescent="0.25">
      <c r="A830" s="2" t="str">
        <f t="shared" si="36"/>
        <v>JA2832</v>
      </c>
      <c r="C830" s="12">
        <v>4061273</v>
      </c>
      <c r="D830" s="12" t="s">
        <v>455</v>
      </c>
      <c r="E830" s="13" t="s">
        <v>456</v>
      </c>
      <c r="F830" s="12" t="s">
        <v>33</v>
      </c>
      <c r="G830" s="14">
        <v>8</v>
      </c>
      <c r="H830" s="18">
        <v>70</v>
      </c>
      <c r="I830" s="18">
        <f t="shared" si="37"/>
        <v>175</v>
      </c>
      <c r="J830" s="15">
        <f t="shared" si="38"/>
        <v>8</v>
      </c>
      <c r="K830" s="15">
        <v>0</v>
      </c>
      <c r="L830" s="15">
        <v>0</v>
      </c>
      <c r="M830" s="15">
        <v>0</v>
      </c>
      <c r="N830" s="15">
        <v>0</v>
      </c>
      <c r="O830" s="15">
        <v>0</v>
      </c>
      <c r="P830" s="15">
        <v>0</v>
      </c>
      <c r="Q830" s="15">
        <v>1</v>
      </c>
      <c r="R830" s="15">
        <v>0</v>
      </c>
      <c r="S830" s="15">
        <v>2</v>
      </c>
      <c r="T830" s="15">
        <v>0</v>
      </c>
      <c r="U830" s="15">
        <v>2</v>
      </c>
      <c r="V830" s="15">
        <v>0</v>
      </c>
      <c r="W830" s="15">
        <v>1</v>
      </c>
      <c r="X830" s="15">
        <v>0</v>
      </c>
      <c r="Y830" s="15">
        <v>2</v>
      </c>
      <c r="Z830" s="15">
        <v>0</v>
      </c>
      <c r="AA830" s="15">
        <v>0</v>
      </c>
      <c r="AB830" s="15">
        <v>0</v>
      </c>
      <c r="AC830" s="15">
        <v>0</v>
      </c>
      <c r="AD830" s="15">
        <v>0</v>
      </c>
    </row>
    <row r="831" spans="1:30" ht="100.15" customHeight="1" x14ac:dyDescent="0.25">
      <c r="A831" s="2" t="str">
        <f t="shared" si="36"/>
        <v>JA2832</v>
      </c>
      <c r="C831" s="12">
        <v>4061089</v>
      </c>
      <c r="D831" s="12" t="s">
        <v>457</v>
      </c>
      <c r="E831" s="13" t="s">
        <v>458</v>
      </c>
      <c r="F831" s="12" t="s">
        <v>33</v>
      </c>
      <c r="G831" s="14">
        <v>4</v>
      </c>
      <c r="H831" s="18">
        <v>70</v>
      </c>
      <c r="I831" s="18">
        <f t="shared" si="37"/>
        <v>175</v>
      </c>
      <c r="J831" s="15">
        <f t="shared" si="38"/>
        <v>4</v>
      </c>
      <c r="K831" s="15">
        <v>0</v>
      </c>
      <c r="L831" s="15">
        <v>0</v>
      </c>
      <c r="M831" s="15">
        <v>0</v>
      </c>
      <c r="N831" s="15">
        <v>0</v>
      </c>
      <c r="O831" s="15">
        <v>0</v>
      </c>
      <c r="P831" s="15">
        <v>0</v>
      </c>
      <c r="Q831" s="15">
        <v>0</v>
      </c>
      <c r="R831" s="15">
        <v>0</v>
      </c>
      <c r="S831" s="15">
        <v>1</v>
      </c>
      <c r="T831" s="15">
        <v>0</v>
      </c>
      <c r="U831" s="15">
        <v>1</v>
      </c>
      <c r="V831" s="15">
        <v>0</v>
      </c>
      <c r="W831" s="15">
        <v>1</v>
      </c>
      <c r="X831" s="15">
        <v>0</v>
      </c>
      <c r="Y831" s="15">
        <v>1</v>
      </c>
      <c r="Z831" s="15">
        <v>0</v>
      </c>
      <c r="AA831" s="15">
        <v>0</v>
      </c>
      <c r="AB831" s="15">
        <v>0</v>
      </c>
      <c r="AC831" s="15">
        <v>0</v>
      </c>
      <c r="AD831" s="15">
        <v>0</v>
      </c>
    </row>
    <row r="832" spans="1:30" ht="100.15" customHeight="1" x14ac:dyDescent="0.25">
      <c r="A832" s="2" t="str">
        <f t="shared" si="36"/>
        <v>JA2832</v>
      </c>
      <c r="C832" s="12">
        <v>4061132</v>
      </c>
      <c r="D832" s="12" t="s">
        <v>457</v>
      </c>
      <c r="E832" s="13" t="s">
        <v>458</v>
      </c>
      <c r="F832" s="12" t="s">
        <v>33</v>
      </c>
      <c r="G832" s="14">
        <v>2</v>
      </c>
      <c r="H832" s="18">
        <v>70</v>
      </c>
      <c r="I832" s="18">
        <f t="shared" si="37"/>
        <v>175</v>
      </c>
      <c r="J832" s="15">
        <f t="shared" si="38"/>
        <v>2</v>
      </c>
      <c r="K832" s="15">
        <v>0</v>
      </c>
      <c r="L832" s="15">
        <v>0</v>
      </c>
      <c r="M832" s="15">
        <v>0</v>
      </c>
      <c r="N832" s="15">
        <v>0</v>
      </c>
      <c r="O832" s="15">
        <v>0</v>
      </c>
      <c r="P832" s="15">
        <v>0</v>
      </c>
      <c r="Q832" s="15">
        <v>0</v>
      </c>
      <c r="R832" s="15">
        <v>0</v>
      </c>
      <c r="S832" s="15">
        <v>0</v>
      </c>
      <c r="T832" s="15">
        <v>0</v>
      </c>
      <c r="U832" s="15">
        <v>1</v>
      </c>
      <c r="V832" s="15">
        <v>0</v>
      </c>
      <c r="W832" s="15">
        <v>1</v>
      </c>
      <c r="X832" s="15">
        <v>0</v>
      </c>
      <c r="Y832" s="15">
        <v>0</v>
      </c>
      <c r="Z832" s="15">
        <v>0</v>
      </c>
      <c r="AA832" s="15">
        <v>0</v>
      </c>
      <c r="AB832" s="15">
        <v>0</v>
      </c>
      <c r="AC832" s="15">
        <v>0</v>
      </c>
      <c r="AD832" s="15">
        <v>0</v>
      </c>
    </row>
    <row r="833" spans="1:30" ht="100.15" customHeight="1" x14ac:dyDescent="0.25">
      <c r="A833" s="2" t="str">
        <f t="shared" si="36"/>
        <v>JA2832</v>
      </c>
      <c r="C833" s="12">
        <v>4061197</v>
      </c>
      <c r="D833" s="12" t="s">
        <v>457</v>
      </c>
      <c r="E833" s="13" t="s">
        <v>458</v>
      </c>
      <c r="F833" s="12" t="s">
        <v>33</v>
      </c>
      <c r="G833" s="14">
        <v>8</v>
      </c>
      <c r="H833" s="18">
        <v>70</v>
      </c>
      <c r="I833" s="18">
        <f t="shared" si="37"/>
        <v>175</v>
      </c>
      <c r="J833" s="15">
        <f t="shared" si="38"/>
        <v>8</v>
      </c>
      <c r="K833" s="15">
        <v>0</v>
      </c>
      <c r="L833" s="15">
        <v>0</v>
      </c>
      <c r="M833" s="15">
        <v>0</v>
      </c>
      <c r="N833" s="15">
        <v>0</v>
      </c>
      <c r="O833" s="15">
        <v>0</v>
      </c>
      <c r="P833" s="15">
        <v>0</v>
      </c>
      <c r="Q833" s="15">
        <v>1</v>
      </c>
      <c r="R833" s="15">
        <v>0</v>
      </c>
      <c r="S833" s="15">
        <v>1</v>
      </c>
      <c r="T833" s="15">
        <v>0</v>
      </c>
      <c r="U833" s="15">
        <v>2</v>
      </c>
      <c r="V833" s="15">
        <v>0</v>
      </c>
      <c r="W833" s="15">
        <v>2</v>
      </c>
      <c r="X833" s="15">
        <v>0</v>
      </c>
      <c r="Y833" s="15">
        <v>1</v>
      </c>
      <c r="Z833" s="15">
        <v>0</v>
      </c>
      <c r="AA833" s="15">
        <v>1</v>
      </c>
      <c r="AB833" s="15">
        <v>0</v>
      </c>
      <c r="AC833" s="15">
        <v>0</v>
      </c>
      <c r="AD833" s="15">
        <v>0</v>
      </c>
    </row>
    <row r="834" spans="1:30" ht="100.15" customHeight="1" x14ac:dyDescent="0.25">
      <c r="A834" s="2" t="str">
        <f t="shared" si="36"/>
        <v>JA2832</v>
      </c>
      <c r="C834" s="12">
        <v>4061276</v>
      </c>
      <c r="D834" s="12" t="s">
        <v>457</v>
      </c>
      <c r="E834" s="13" t="s">
        <v>458</v>
      </c>
      <c r="F834" s="12" t="s">
        <v>33</v>
      </c>
      <c r="G834" s="14">
        <v>5</v>
      </c>
      <c r="H834" s="18">
        <v>70</v>
      </c>
      <c r="I834" s="18">
        <f t="shared" si="37"/>
        <v>175</v>
      </c>
      <c r="J834" s="15">
        <f t="shared" si="38"/>
        <v>5</v>
      </c>
      <c r="K834" s="15">
        <v>0</v>
      </c>
      <c r="L834" s="15">
        <v>0</v>
      </c>
      <c r="M834" s="15">
        <v>0</v>
      </c>
      <c r="N834" s="15">
        <v>0</v>
      </c>
      <c r="O834" s="15">
        <v>0</v>
      </c>
      <c r="P834" s="15">
        <v>0</v>
      </c>
      <c r="Q834" s="15">
        <v>2</v>
      </c>
      <c r="R834" s="15">
        <v>0</v>
      </c>
      <c r="S834" s="15">
        <v>0</v>
      </c>
      <c r="T834" s="15">
        <v>0</v>
      </c>
      <c r="U834" s="15">
        <v>2</v>
      </c>
      <c r="V834" s="15">
        <v>0</v>
      </c>
      <c r="W834" s="15">
        <v>0</v>
      </c>
      <c r="X834" s="15">
        <v>0</v>
      </c>
      <c r="Y834" s="15">
        <v>1</v>
      </c>
      <c r="Z834" s="15">
        <v>0</v>
      </c>
      <c r="AA834" s="15">
        <v>0</v>
      </c>
      <c r="AB834" s="15">
        <v>0</v>
      </c>
      <c r="AC834" s="15">
        <v>0</v>
      </c>
      <c r="AD834" s="15">
        <v>0</v>
      </c>
    </row>
    <row r="835" spans="1:30" ht="100.15" customHeight="1" x14ac:dyDescent="0.25">
      <c r="A835" s="2" t="str">
        <f t="shared" si="36"/>
        <v>JA2833</v>
      </c>
      <c r="C835" s="12">
        <v>4060885</v>
      </c>
      <c r="D835" s="12" t="s">
        <v>459</v>
      </c>
      <c r="E835" s="13" t="s">
        <v>456</v>
      </c>
      <c r="F835" s="12" t="s">
        <v>33</v>
      </c>
      <c r="G835" s="14">
        <v>6</v>
      </c>
      <c r="H835" s="18">
        <v>65</v>
      </c>
      <c r="I835" s="18">
        <f t="shared" si="37"/>
        <v>163</v>
      </c>
      <c r="J835" s="15">
        <f t="shared" si="38"/>
        <v>6</v>
      </c>
      <c r="K835" s="15">
        <v>0</v>
      </c>
      <c r="L835" s="15">
        <v>0</v>
      </c>
      <c r="M835" s="15">
        <v>0</v>
      </c>
      <c r="N835" s="15">
        <v>0</v>
      </c>
      <c r="O835" s="15">
        <v>0</v>
      </c>
      <c r="P835" s="15">
        <v>0</v>
      </c>
      <c r="Q835" s="15">
        <v>1</v>
      </c>
      <c r="R835" s="15">
        <v>0</v>
      </c>
      <c r="S835" s="15">
        <v>1</v>
      </c>
      <c r="T835" s="15">
        <v>0</v>
      </c>
      <c r="U835" s="15">
        <v>2</v>
      </c>
      <c r="V835" s="15">
        <v>0</v>
      </c>
      <c r="W835" s="15">
        <v>1</v>
      </c>
      <c r="X835" s="15">
        <v>0</v>
      </c>
      <c r="Y835" s="15">
        <v>1</v>
      </c>
      <c r="Z835" s="15">
        <v>0</v>
      </c>
      <c r="AA835" s="15">
        <v>0</v>
      </c>
      <c r="AB835" s="15">
        <v>0</v>
      </c>
      <c r="AC835" s="15">
        <v>0</v>
      </c>
      <c r="AD835" s="15">
        <v>0</v>
      </c>
    </row>
    <row r="836" spans="1:30" ht="100.15" customHeight="1" x14ac:dyDescent="0.25">
      <c r="A836" s="2" t="str">
        <f t="shared" ref="A836:A849" si="39">LEFT(D836,6)</f>
        <v>JA2833</v>
      </c>
      <c r="C836" s="12">
        <v>4061231</v>
      </c>
      <c r="D836" s="12" t="s">
        <v>459</v>
      </c>
      <c r="E836" s="13" t="s">
        <v>456</v>
      </c>
      <c r="F836" s="12" t="s">
        <v>33</v>
      </c>
      <c r="G836" s="14">
        <v>5</v>
      </c>
      <c r="H836" s="18">
        <v>65</v>
      </c>
      <c r="I836" s="18">
        <f t="shared" ref="I836:I849" si="40">ROUND(H836*2.5,0)</f>
        <v>163</v>
      </c>
      <c r="J836" s="15">
        <f t="shared" ref="J836:J849" si="41">SUM(K836:AD836)</f>
        <v>5</v>
      </c>
      <c r="K836" s="15">
        <v>0</v>
      </c>
      <c r="L836" s="15">
        <v>0</v>
      </c>
      <c r="M836" s="15">
        <v>0</v>
      </c>
      <c r="N836" s="15">
        <v>0</v>
      </c>
      <c r="O836" s="15">
        <v>0</v>
      </c>
      <c r="P836" s="15">
        <v>0</v>
      </c>
      <c r="Q836" s="15">
        <v>1</v>
      </c>
      <c r="R836" s="15">
        <v>0</v>
      </c>
      <c r="S836" s="15">
        <v>1</v>
      </c>
      <c r="T836" s="15">
        <v>0</v>
      </c>
      <c r="U836" s="15">
        <v>1</v>
      </c>
      <c r="V836" s="15">
        <v>0</v>
      </c>
      <c r="W836" s="15">
        <v>1</v>
      </c>
      <c r="X836" s="15">
        <v>0</v>
      </c>
      <c r="Y836" s="15">
        <v>1</v>
      </c>
      <c r="Z836" s="15">
        <v>0</v>
      </c>
      <c r="AA836" s="15">
        <v>0</v>
      </c>
      <c r="AB836" s="15">
        <v>0</v>
      </c>
      <c r="AC836" s="15">
        <v>0</v>
      </c>
      <c r="AD836" s="15">
        <v>0</v>
      </c>
    </row>
    <row r="837" spans="1:30" ht="100.15" customHeight="1" x14ac:dyDescent="0.25">
      <c r="A837" s="2" t="str">
        <f t="shared" si="39"/>
        <v>JA2833</v>
      </c>
      <c r="C837" s="12">
        <v>4061258</v>
      </c>
      <c r="D837" s="12" t="s">
        <v>459</v>
      </c>
      <c r="E837" s="13" t="s">
        <v>456</v>
      </c>
      <c r="F837" s="12" t="s">
        <v>33</v>
      </c>
      <c r="G837" s="14">
        <v>10</v>
      </c>
      <c r="H837" s="18">
        <v>65</v>
      </c>
      <c r="I837" s="18">
        <f t="shared" si="40"/>
        <v>163</v>
      </c>
      <c r="J837" s="15">
        <f t="shared" si="41"/>
        <v>10</v>
      </c>
      <c r="K837" s="15">
        <v>0</v>
      </c>
      <c r="L837" s="15">
        <v>0</v>
      </c>
      <c r="M837" s="15">
        <v>0</v>
      </c>
      <c r="N837" s="15">
        <v>0</v>
      </c>
      <c r="O837" s="15">
        <v>1</v>
      </c>
      <c r="P837" s="15">
        <v>0</v>
      </c>
      <c r="Q837" s="15">
        <v>1</v>
      </c>
      <c r="R837" s="15">
        <v>0</v>
      </c>
      <c r="S837" s="15">
        <v>1</v>
      </c>
      <c r="T837" s="15">
        <v>0</v>
      </c>
      <c r="U837" s="15">
        <v>2</v>
      </c>
      <c r="V837" s="15">
        <v>0</v>
      </c>
      <c r="W837" s="15">
        <v>2</v>
      </c>
      <c r="X837" s="15">
        <v>0</v>
      </c>
      <c r="Y837" s="15">
        <v>2</v>
      </c>
      <c r="Z837" s="15">
        <v>0</v>
      </c>
      <c r="AA837" s="15">
        <v>1</v>
      </c>
      <c r="AB837" s="15">
        <v>0</v>
      </c>
      <c r="AC837" s="15">
        <v>0</v>
      </c>
      <c r="AD837" s="15">
        <v>0</v>
      </c>
    </row>
    <row r="838" spans="1:30" ht="100.15" customHeight="1" x14ac:dyDescent="0.25">
      <c r="A838" s="2" t="str">
        <f t="shared" si="39"/>
        <v>JA2833</v>
      </c>
      <c r="C838" s="12">
        <v>4064095</v>
      </c>
      <c r="D838" s="12" t="s">
        <v>459</v>
      </c>
      <c r="E838" s="13" t="s">
        <v>456</v>
      </c>
      <c r="F838" s="12" t="s">
        <v>33</v>
      </c>
      <c r="G838" s="14">
        <v>6</v>
      </c>
      <c r="H838" s="18">
        <v>65</v>
      </c>
      <c r="I838" s="18">
        <f t="shared" si="40"/>
        <v>163</v>
      </c>
      <c r="J838" s="15">
        <f t="shared" si="41"/>
        <v>6</v>
      </c>
      <c r="K838" s="15">
        <v>0</v>
      </c>
      <c r="L838" s="15">
        <v>0</v>
      </c>
      <c r="M838" s="15">
        <v>0</v>
      </c>
      <c r="N838" s="15">
        <v>0</v>
      </c>
      <c r="O838" s="15">
        <v>1</v>
      </c>
      <c r="P838" s="15">
        <v>0</v>
      </c>
      <c r="Q838" s="15">
        <v>1</v>
      </c>
      <c r="R838" s="15">
        <v>0</v>
      </c>
      <c r="S838" s="15">
        <v>1</v>
      </c>
      <c r="T838" s="15">
        <v>0</v>
      </c>
      <c r="U838" s="15">
        <v>1</v>
      </c>
      <c r="V838" s="15">
        <v>0</v>
      </c>
      <c r="W838" s="15">
        <v>1</v>
      </c>
      <c r="X838" s="15">
        <v>0</v>
      </c>
      <c r="Y838" s="15">
        <v>1</v>
      </c>
      <c r="Z838" s="15">
        <v>0</v>
      </c>
      <c r="AA838" s="15">
        <v>0</v>
      </c>
      <c r="AB838" s="15">
        <v>0</v>
      </c>
      <c r="AC838" s="15">
        <v>0</v>
      </c>
      <c r="AD838" s="15">
        <v>0</v>
      </c>
    </row>
    <row r="839" spans="1:30" ht="100.15" customHeight="1" x14ac:dyDescent="0.25">
      <c r="A839" s="2" t="str">
        <f t="shared" si="39"/>
        <v>JA2833</v>
      </c>
      <c r="C839" s="12">
        <v>4060910</v>
      </c>
      <c r="D839" s="12" t="s">
        <v>460</v>
      </c>
      <c r="E839" s="13" t="s">
        <v>461</v>
      </c>
      <c r="F839" s="12" t="s">
        <v>33</v>
      </c>
      <c r="G839" s="14">
        <v>7</v>
      </c>
      <c r="H839" s="18">
        <v>65</v>
      </c>
      <c r="I839" s="18">
        <f t="shared" si="40"/>
        <v>163</v>
      </c>
      <c r="J839" s="15">
        <f t="shared" si="41"/>
        <v>7</v>
      </c>
      <c r="K839" s="15">
        <v>0</v>
      </c>
      <c r="L839" s="15">
        <v>0</v>
      </c>
      <c r="M839" s="15">
        <v>0</v>
      </c>
      <c r="N839" s="15">
        <v>0</v>
      </c>
      <c r="O839" s="15">
        <v>1</v>
      </c>
      <c r="P839" s="15">
        <v>0</v>
      </c>
      <c r="Q839" s="15">
        <v>1</v>
      </c>
      <c r="R839" s="15">
        <v>0</v>
      </c>
      <c r="S839" s="15">
        <v>1</v>
      </c>
      <c r="T839" s="15">
        <v>0</v>
      </c>
      <c r="U839" s="15">
        <v>1</v>
      </c>
      <c r="V839" s="15">
        <v>0</v>
      </c>
      <c r="W839" s="15">
        <v>1</v>
      </c>
      <c r="X839" s="15">
        <v>0</v>
      </c>
      <c r="Y839" s="15">
        <v>1</v>
      </c>
      <c r="Z839" s="15">
        <v>0</v>
      </c>
      <c r="AA839" s="15">
        <v>1</v>
      </c>
      <c r="AB839" s="15">
        <v>0</v>
      </c>
      <c r="AC839" s="15">
        <v>0</v>
      </c>
      <c r="AD839" s="15">
        <v>0</v>
      </c>
    </row>
    <row r="840" spans="1:30" ht="100.15" customHeight="1" x14ac:dyDescent="0.25">
      <c r="A840" s="2" t="str">
        <f t="shared" si="39"/>
        <v>JA2833</v>
      </c>
      <c r="C840" s="12">
        <v>4061102</v>
      </c>
      <c r="D840" s="12" t="s">
        <v>460</v>
      </c>
      <c r="E840" s="13" t="s">
        <v>461</v>
      </c>
      <c r="F840" s="12" t="s">
        <v>33</v>
      </c>
      <c r="G840" s="14">
        <v>6</v>
      </c>
      <c r="H840" s="18">
        <v>65</v>
      </c>
      <c r="I840" s="18">
        <f t="shared" si="40"/>
        <v>163</v>
      </c>
      <c r="J840" s="15">
        <f t="shared" si="41"/>
        <v>6</v>
      </c>
      <c r="K840" s="15">
        <v>0</v>
      </c>
      <c r="L840" s="15">
        <v>0</v>
      </c>
      <c r="M840" s="15">
        <v>0</v>
      </c>
      <c r="N840" s="15">
        <v>0</v>
      </c>
      <c r="O840" s="15">
        <v>1</v>
      </c>
      <c r="P840" s="15">
        <v>0</v>
      </c>
      <c r="Q840" s="15">
        <v>1</v>
      </c>
      <c r="R840" s="15">
        <v>0</v>
      </c>
      <c r="S840" s="15">
        <v>1</v>
      </c>
      <c r="T840" s="15">
        <v>0</v>
      </c>
      <c r="U840" s="15">
        <v>1</v>
      </c>
      <c r="V840" s="15">
        <v>0</v>
      </c>
      <c r="W840" s="15">
        <v>1</v>
      </c>
      <c r="X840" s="15">
        <v>0</v>
      </c>
      <c r="Y840" s="15">
        <v>1</v>
      </c>
      <c r="Z840" s="15">
        <v>0</v>
      </c>
      <c r="AA840" s="15">
        <v>0</v>
      </c>
      <c r="AB840" s="15">
        <v>0</v>
      </c>
      <c r="AC840" s="15">
        <v>0</v>
      </c>
      <c r="AD840" s="15">
        <v>0</v>
      </c>
    </row>
    <row r="841" spans="1:30" ht="100.15" customHeight="1" x14ac:dyDescent="0.25">
      <c r="A841" s="2" t="str">
        <f t="shared" si="39"/>
        <v>JA2838</v>
      </c>
      <c r="C841" s="12">
        <v>4097618</v>
      </c>
      <c r="D841" s="12" t="s">
        <v>462</v>
      </c>
      <c r="E841" s="13" t="s">
        <v>463</v>
      </c>
      <c r="F841" s="12" t="s">
        <v>33</v>
      </c>
      <c r="G841" s="14">
        <v>8</v>
      </c>
      <c r="H841" s="18">
        <v>87</v>
      </c>
      <c r="I841" s="18">
        <f t="shared" si="40"/>
        <v>218</v>
      </c>
      <c r="J841" s="15">
        <f t="shared" si="41"/>
        <v>8</v>
      </c>
      <c r="K841" s="15">
        <v>0</v>
      </c>
      <c r="L841" s="15">
        <v>0</v>
      </c>
      <c r="M841" s="15">
        <v>0</v>
      </c>
      <c r="N841" s="15">
        <v>0</v>
      </c>
      <c r="O841" s="15">
        <v>0</v>
      </c>
      <c r="P841" s="15">
        <v>0</v>
      </c>
      <c r="Q841" s="15">
        <v>0</v>
      </c>
      <c r="R841" s="15">
        <v>0</v>
      </c>
      <c r="S841" s="15">
        <v>2</v>
      </c>
      <c r="T841" s="15">
        <v>0</v>
      </c>
      <c r="U841" s="15">
        <v>3</v>
      </c>
      <c r="V841" s="15">
        <v>0</v>
      </c>
      <c r="W841" s="15">
        <v>3</v>
      </c>
      <c r="X841" s="15">
        <v>0</v>
      </c>
      <c r="Y841" s="15">
        <v>0</v>
      </c>
      <c r="Z841" s="15">
        <v>0</v>
      </c>
      <c r="AA841" s="15">
        <v>0</v>
      </c>
      <c r="AB841" s="15">
        <v>0</v>
      </c>
      <c r="AC841" s="15">
        <v>0</v>
      </c>
      <c r="AD841" s="15">
        <v>0</v>
      </c>
    </row>
    <row r="842" spans="1:30" ht="100.15" customHeight="1" x14ac:dyDescent="0.25">
      <c r="A842" s="2" t="str">
        <f t="shared" si="39"/>
        <v>JA2839</v>
      </c>
      <c r="C842" s="12">
        <v>4047879</v>
      </c>
      <c r="D842" s="12" t="s">
        <v>464</v>
      </c>
      <c r="E842" s="13" t="s">
        <v>465</v>
      </c>
      <c r="F842" s="12" t="s">
        <v>33</v>
      </c>
      <c r="G842" s="14">
        <v>1</v>
      </c>
      <c r="H842" s="18">
        <v>87</v>
      </c>
      <c r="I842" s="18">
        <f t="shared" si="40"/>
        <v>218</v>
      </c>
      <c r="J842" s="15">
        <f t="shared" si="41"/>
        <v>1</v>
      </c>
      <c r="K842" s="15">
        <v>0</v>
      </c>
      <c r="L842" s="15">
        <v>0</v>
      </c>
      <c r="M842" s="15">
        <v>0</v>
      </c>
      <c r="N842" s="15">
        <v>0</v>
      </c>
      <c r="O842" s="15">
        <v>0</v>
      </c>
      <c r="P842" s="15">
        <v>0</v>
      </c>
      <c r="Q842" s="15">
        <v>0</v>
      </c>
      <c r="R842" s="15">
        <v>0</v>
      </c>
      <c r="S842" s="15">
        <v>0</v>
      </c>
      <c r="T842" s="15">
        <v>0</v>
      </c>
      <c r="U842" s="15">
        <v>1</v>
      </c>
      <c r="V842" s="15">
        <v>0</v>
      </c>
      <c r="W842" s="15">
        <v>0</v>
      </c>
      <c r="X842" s="15">
        <v>0</v>
      </c>
      <c r="Y842" s="15">
        <v>0</v>
      </c>
      <c r="Z842" s="15">
        <v>0</v>
      </c>
      <c r="AA842" s="15">
        <v>0</v>
      </c>
      <c r="AB842" s="15">
        <v>0</v>
      </c>
      <c r="AC842" s="15">
        <v>0</v>
      </c>
      <c r="AD842" s="15">
        <v>0</v>
      </c>
    </row>
    <row r="843" spans="1:30" ht="100.15" customHeight="1" x14ac:dyDescent="0.25">
      <c r="A843" s="2" t="str">
        <f t="shared" si="39"/>
        <v>JA2839</v>
      </c>
      <c r="C843" s="12">
        <v>4104036</v>
      </c>
      <c r="D843" s="12" t="s">
        <v>464</v>
      </c>
      <c r="E843" s="13" t="s">
        <v>465</v>
      </c>
      <c r="F843" s="12" t="s">
        <v>33</v>
      </c>
      <c r="G843" s="14">
        <v>8</v>
      </c>
      <c r="H843" s="18">
        <v>87</v>
      </c>
      <c r="I843" s="18">
        <f t="shared" si="40"/>
        <v>218</v>
      </c>
      <c r="J843" s="15">
        <f t="shared" si="41"/>
        <v>8</v>
      </c>
      <c r="K843" s="15">
        <v>0</v>
      </c>
      <c r="L843" s="15">
        <v>0</v>
      </c>
      <c r="M843" s="15">
        <v>0</v>
      </c>
      <c r="N843" s="15">
        <v>0</v>
      </c>
      <c r="O843" s="15">
        <v>0</v>
      </c>
      <c r="P843" s="15">
        <v>0</v>
      </c>
      <c r="Q843" s="15">
        <v>0</v>
      </c>
      <c r="R843" s="15">
        <v>0</v>
      </c>
      <c r="S843" s="15">
        <v>0</v>
      </c>
      <c r="T843" s="15">
        <v>0</v>
      </c>
      <c r="U843" s="15">
        <v>3</v>
      </c>
      <c r="V843" s="15">
        <v>0</v>
      </c>
      <c r="W843" s="15">
        <v>3</v>
      </c>
      <c r="X843" s="15">
        <v>0</v>
      </c>
      <c r="Y843" s="15">
        <v>1</v>
      </c>
      <c r="Z843" s="15">
        <v>0</v>
      </c>
      <c r="AA843" s="15">
        <v>1</v>
      </c>
      <c r="AB843" s="15">
        <v>0</v>
      </c>
      <c r="AC843" s="15">
        <v>0</v>
      </c>
      <c r="AD843" s="15">
        <v>0</v>
      </c>
    </row>
    <row r="844" spans="1:30" ht="100.15" customHeight="1" x14ac:dyDescent="0.25">
      <c r="A844" s="2" t="str">
        <f t="shared" si="39"/>
        <v>JA2839</v>
      </c>
      <c r="C844" s="12">
        <v>4042746</v>
      </c>
      <c r="D844" s="12" t="s">
        <v>466</v>
      </c>
      <c r="E844" s="13" t="s">
        <v>467</v>
      </c>
      <c r="F844" s="12" t="s">
        <v>33</v>
      </c>
      <c r="G844" s="14">
        <v>1</v>
      </c>
      <c r="H844" s="18">
        <v>87</v>
      </c>
      <c r="I844" s="18">
        <f t="shared" si="40"/>
        <v>218</v>
      </c>
      <c r="J844" s="15">
        <f t="shared" si="41"/>
        <v>1</v>
      </c>
      <c r="K844" s="15">
        <v>0</v>
      </c>
      <c r="L844" s="15">
        <v>0</v>
      </c>
      <c r="M844" s="15">
        <v>0</v>
      </c>
      <c r="N844" s="15">
        <v>0</v>
      </c>
      <c r="O844" s="15">
        <v>0</v>
      </c>
      <c r="P844" s="15">
        <v>0</v>
      </c>
      <c r="Q844" s="15">
        <v>0</v>
      </c>
      <c r="R844" s="15">
        <v>0</v>
      </c>
      <c r="S844" s="15">
        <v>0</v>
      </c>
      <c r="T844" s="15">
        <v>0</v>
      </c>
      <c r="U844" s="15">
        <v>1</v>
      </c>
      <c r="V844" s="15">
        <v>0</v>
      </c>
      <c r="W844" s="15">
        <v>0</v>
      </c>
      <c r="X844" s="15">
        <v>0</v>
      </c>
      <c r="Y844" s="15">
        <v>0</v>
      </c>
      <c r="Z844" s="15">
        <v>0</v>
      </c>
      <c r="AA844" s="15">
        <v>0</v>
      </c>
      <c r="AB844" s="15">
        <v>0</v>
      </c>
      <c r="AC844" s="15">
        <v>0</v>
      </c>
      <c r="AD844" s="15">
        <v>0</v>
      </c>
    </row>
    <row r="845" spans="1:30" ht="100.15" customHeight="1" x14ac:dyDescent="0.25">
      <c r="A845" s="2" t="str">
        <f t="shared" si="39"/>
        <v>JA2839</v>
      </c>
      <c r="C845" s="12">
        <v>4097617</v>
      </c>
      <c r="D845" s="12" t="s">
        <v>466</v>
      </c>
      <c r="E845" s="13" t="s">
        <v>467</v>
      </c>
      <c r="F845" s="12" t="s">
        <v>33</v>
      </c>
      <c r="G845" s="14">
        <v>5</v>
      </c>
      <c r="H845" s="18">
        <v>87</v>
      </c>
      <c r="I845" s="18">
        <f t="shared" si="40"/>
        <v>218</v>
      </c>
      <c r="J845" s="15">
        <f t="shared" si="41"/>
        <v>5</v>
      </c>
      <c r="K845" s="15">
        <v>0</v>
      </c>
      <c r="L845" s="15">
        <v>0</v>
      </c>
      <c r="M845" s="15">
        <v>0</v>
      </c>
      <c r="N845" s="15">
        <v>0</v>
      </c>
      <c r="O845" s="15">
        <v>0</v>
      </c>
      <c r="P845" s="15">
        <v>0</v>
      </c>
      <c r="Q845" s="15">
        <v>0</v>
      </c>
      <c r="R845" s="15">
        <v>0</v>
      </c>
      <c r="S845" s="15">
        <v>0</v>
      </c>
      <c r="T845" s="15">
        <v>0</v>
      </c>
      <c r="U845" s="15">
        <v>1</v>
      </c>
      <c r="V845" s="15">
        <v>0</v>
      </c>
      <c r="W845" s="15">
        <v>2</v>
      </c>
      <c r="X845" s="15">
        <v>0</v>
      </c>
      <c r="Y845" s="15">
        <v>1</v>
      </c>
      <c r="Z845" s="15">
        <v>0</v>
      </c>
      <c r="AA845" s="15">
        <v>1</v>
      </c>
      <c r="AB845" s="15">
        <v>0</v>
      </c>
      <c r="AC845" s="15">
        <v>0</v>
      </c>
      <c r="AD845" s="15">
        <v>0</v>
      </c>
    </row>
    <row r="846" spans="1:30" ht="100.15" customHeight="1" x14ac:dyDescent="0.25">
      <c r="A846" s="2" t="str">
        <f t="shared" si="39"/>
        <v>JA2841</v>
      </c>
      <c r="C846" s="12">
        <v>4082375</v>
      </c>
      <c r="D846" s="12" t="s">
        <v>468</v>
      </c>
      <c r="E846" s="13" t="s">
        <v>469</v>
      </c>
      <c r="F846" s="12" t="s">
        <v>33</v>
      </c>
      <c r="G846" s="14">
        <v>6</v>
      </c>
      <c r="H846" s="18">
        <v>111</v>
      </c>
      <c r="I846" s="18">
        <f t="shared" si="40"/>
        <v>278</v>
      </c>
      <c r="J846" s="15">
        <f t="shared" si="41"/>
        <v>6</v>
      </c>
      <c r="K846" s="15">
        <v>0</v>
      </c>
      <c r="L846" s="15">
        <v>0</v>
      </c>
      <c r="M846" s="15">
        <v>0</v>
      </c>
      <c r="N846" s="15">
        <v>0</v>
      </c>
      <c r="O846" s="15">
        <v>0</v>
      </c>
      <c r="P846" s="15">
        <v>0</v>
      </c>
      <c r="Q846" s="15">
        <v>1</v>
      </c>
      <c r="R846" s="15">
        <v>0</v>
      </c>
      <c r="S846" s="15">
        <v>1</v>
      </c>
      <c r="T846" s="15">
        <v>0</v>
      </c>
      <c r="U846" s="15">
        <v>1</v>
      </c>
      <c r="V846" s="15">
        <v>0</v>
      </c>
      <c r="W846" s="15">
        <v>1</v>
      </c>
      <c r="X846" s="15">
        <v>0</v>
      </c>
      <c r="Y846" s="15">
        <v>1</v>
      </c>
      <c r="Z846" s="15">
        <v>0</v>
      </c>
      <c r="AA846" s="15">
        <v>1</v>
      </c>
      <c r="AB846" s="15">
        <v>0</v>
      </c>
      <c r="AC846" s="15">
        <v>0</v>
      </c>
      <c r="AD846" s="15">
        <v>0</v>
      </c>
    </row>
    <row r="847" spans="1:30" ht="100.15" customHeight="1" x14ac:dyDescent="0.25">
      <c r="A847" s="2" t="str">
        <f t="shared" si="39"/>
        <v>JA2841</v>
      </c>
      <c r="C847" s="12">
        <v>4088311</v>
      </c>
      <c r="D847" s="12" t="s">
        <v>468</v>
      </c>
      <c r="E847" s="13" t="s">
        <v>469</v>
      </c>
      <c r="F847" s="12" t="s">
        <v>33</v>
      </c>
      <c r="G847" s="14">
        <v>8</v>
      </c>
      <c r="H847" s="18">
        <v>111</v>
      </c>
      <c r="I847" s="18">
        <f t="shared" si="40"/>
        <v>278</v>
      </c>
      <c r="J847" s="15">
        <f t="shared" si="41"/>
        <v>8</v>
      </c>
      <c r="K847" s="15">
        <v>0</v>
      </c>
      <c r="L847" s="15">
        <v>0</v>
      </c>
      <c r="M847" s="15">
        <v>0</v>
      </c>
      <c r="N847" s="15">
        <v>0</v>
      </c>
      <c r="O847" s="15">
        <v>1</v>
      </c>
      <c r="P847" s="15">
        <v>0</v>
      </c>
      <c r="Q847" s="15">
        <v>2</v>
      </c>
      <c r="R847" s="15">
        <v>0</v>
      </c>
      <c r="S847" s="15">
        <v>1</v>
      </c>
      <c r="T847" s="15">
        <v>0</v>
      </c>
      <c r="U847" s="15">
        <v>2</v>
      </c>
      <c r="V847" s="15">
        <v>0</v>
      </c>
      <c r="W847" s="15">
        <v>1</v>
      </c>
      <c r="X847" s="15">
        <v>0</v>
      </c>
      <c r="Y847" s="15">
        <v>1</v>
      </c>
      <c r="Z847" s="15">
        <v>0</v>
      </c>
      <c r="AA847" s="15">
        <v>0</v>
      </c>
      <c r="AB847" s="15">
        <v>0</v>
      </c>
      <c r="AC847" s="15">
        <v>0</v>
      </c>
      <c r="AD847" s="15">
        <v>0</v>
      </c>
    </row>
    <row r="848" spans="1:30" ht="100.15" customHeight="1" x14ac:dyDescent="0.25">
      <c r="A848" s="2" t="str">
        <f t="shared" si="39"/>
        <v>JA2844</v>
      </c>
      <c r="C848" s="12">
        <v>4088308</v>
      </c>
      <c r="D848" s="12" t="s">
        <v>470</v>
      </c>
      <c r="E848" s="13" t="s">
        <v>471</v>
      </c>
      <c r="F848" s="12" t="s">
        <v>33</v>
      </c>
      <c r="G848" s="14">
        <v>9</v>
      </c>
      <c r="H848" s="18">
        <v>105</v>
      </c>
      <c r="I848" s="18">
        <f t="shared" si="40"/>
        <v>263</v>
      </c>
      <c r="J848" s="15">
        <f t="shared" si="41"/>
        <v>9</v>
      </c>
      <c r="K848" s="15">
        <v>0</v>
      </c>
      <c r="L848" s="15">
        <v>0</v>
      </c>
      <c r="M848" s="15">
        <v>0</v>
      </c>
      <c r="N848" s="15">
        <v>0</v>
      </c>
      <c r="O848" s="15">
        <v>1</v>
      </c>
      <c r="P848" s="15">
        <v>0</v>
      </c>
      <c r="Q848" s="15">
        <v>1</v>
      </c>
      <c r="R848" s="15">
        <v>0</v>
      </c>
      <c r="S848" s="15">
        <v>2</v>
      </c>
      <c r="T848" s="15">
        <v>0</v>
      </c>
      <c r="U848" s="15">
        <v>2</v>
      </c>
      <c r="V848" s="15">
        <v>0</v>
      </c>
      <c r="W848" s="15">
        <v>2</v>
      </c>
      <c r="X848" s="15">
        <v>0</v>
      </c>
      <c r="Y848" s="15">
        <v>1</v>
      </c>
      <c r="Z848" s="15">
        <v>0</v>
      </c>
      <c r="AA848" s="15">
        <v>0</v>
      </c>
      <c r="AB848" s="15">
        <v>0</v>
      </c>
      <c r="AC848" s="15">
        <v>0</v>
      </c>
      <c r="AD848" s="15">
        <v>0</v>
      </c>
    </row>
    <row r="849" spans="1:30" ht="100.15" customHeight="1" x14ac:dyDescent="0.25">
      <c r="A849" s="2" t="str">
        <f t="shared" si="39"/>
        <v>JA2847</v>
      </c>
      <c r="C849" s="12">
        <v>4091245</v>
      </c>
      <c r="D849" s="12" t="s">
        <v>472</v>
      </c>
      <c r="E849" s="13" t="s">
        <v>473</v>
      </c>
      <c r="F849" s="12" t="s">
        <v>33</v>
      </c>
      <c r="G849" s="14">
        <v>3</v>
      </c>
      <c r="H849" s="18">
        <v>111</v>
      </c>
      <c r="I849" s="18">
        <f t="shared" si="40"/>
        <v>278</v>
      </c>
      <c r="J849" s="15">
        <f t="shared" si="41"/>
        <v>3</v>
      </c>
      <c r="K849" s="15">
        <v>0</v>
      </c>
      <c r="L849" s="15">
        <v>0</v>
      </c>
      <c r="M849" s="15">
        <v>0</v>
      </c>
      <c r="N849" s="15">
        <v>0</v>
      </c>
      <c r="O849" s="15">
        <v>0</v>
      </c>
      <c r="P849" s="15">
        <v>0</v>
      </c>
      <c r="Q849" s="15">
        <v>0</v>
      </c>
      <c r="R849" s="15">
        <v>0</v>
      </c>
      <c r="S849" s="15">
        <v>1</v>
      </c>
      <c r="T849" s="15">
        <v>0</v>
      </c>
      <c r="U849" s="15">
        <v>1</v>
      </c>
      <c r="V849" s="15">
        <v>0</v>
      </c>
      <c r="W849" s="15">
        <v>1</v>
      </c>
      <c r="X849" s="15">
        <v>0</v>
      </c>
      <c r="Y849" s="15">
        <v>0</v>
      </c>
      <c r="Z849" s="15">
        <v>0</v>
      </c>
      <c r="AA849" s="15">
        <v>0</v>
      </c>
      <c r="AB849" s="15">
        <v>0</v>
      </c>
      <c r="AC849" s="15">
        <v>0</v>
      </c>
      <c r="AD849" s="15">
        <v>0</v>
      </c>
    </row>
  </sheetData>
  <autoFilter ref="A2:C2"/>
  <conditionalFormatting sqref="C3:C849">
    <cfRule type="duplicateValues" dxfId="0" priority="1"/>
  </conditionalFormatting>
  <printOptions horizontalCentered="1"/>
  <pageMargins left="0.23622047244094491" right="0.23622047244094491" top="0.17" bottom="0.19685039370078741" header="0.19685039370078741" footer="0.15748031496062992"/>
  <pageSetup paperSize="8" scale="80" orientation="portrait" r:id="rId1"/>
  <customProperties>
    <customPr name="layoutContexts" r:id="rId2"/>
    <customPr name="SaveUndoMode" r:id="rId3"/>
    <customPr name="screen" r:id="rId4"/>
  </customProperties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3:A7"/>
  <sheetViews>
    <sheetView workbookViewId="0">
      <selection activeCell="C12" sqref="C12"/>
    </sheetView>
  </sheetViews>
  <sheetFormatPr defaultRowHeight="15" x14ac:dyDescent="0.25"/>
  <cols>
    <col min="3" max="3" width="9.28515625" customWidth="1"/>
    <col min="4" max="4" width="14.28515625" customWidth="1"/>
    <col min="6" max="6" width="27.7109375" customWidth="1"/>
    <col min="8" max="8" width="41.7109375" customWidth="1"/>
  </cols>
  <sheetData>
    <row r="3" ht="76.5" customHeight="1" x14ac:dyDescent="0.25"/>
    <row r="5" ht="147" customHeight="1" x14ac:dyDescent="0.25"/>
    <row r="7" ht="222" customHeight="1" x14ac:dyDescent="0.25"/>
  </sheetData>
  <pageMargins left="0.7" right="0.7" top="0.75" bottom="0.75" header="0.3" footer="0.3"/>
  <customProperties>
    <customPr name="layoutContexts" r:id="rId1"/>
    <customPr name="screen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Home</vt:lpstr>
      <vt:lpstr>Foglio1</vt:lpstr>
      <vt:lpstr>Foglio3</vt:lpstr>
      <vt:lpstr>Foglio1!Print_Area</vt:lpstr>
      <vt:lpstr>Foglio1!Print_Titles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2025-10-20T10:37:02Z</dcterms:created>
  <dcterms:modified xsi:type="dcterms:W3CDTF">2025-10-27T15:15:57Z</dcterms:modified>
</cp:coreProperties>
</file>